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2" i="1"/>
</calcChain>
</file>

<file path=xl/sharedStrings.xml><?xml version="1.0" encoding="utf-8"?>
<sst xmlns="http://schemas.openxmlformats.org/spreadsheetml/2006/main" count="78" uniqueCount="45">
  <si>
    <t>Артикул</t>
  </si>
  <si>
    <t>Наименование</t>
  </si>
  <si>
    <t>Цена</t>
  </si>
  <si>
    <t>Фасовка</t>
  </si>
  <si>
    <t>Штрих-код</t>
  </si>
  <si>
    <t>Фест Чойс Finicky сух.д/привередливых кошек с Курицей 2,72кг</t>
  </si>
  <si>
    <t>Фест Чойс Finicky сух.д/привередливых кошек с Курицей 350г</t>
  </si>
  <si>
    <t>Фест Чойс Finicky сух.д/привередливых кошек с Курицей 5,44кг</t>
  </si>
  <si>
    <t>Фест Чойс Healthy Skin &amp; Coat сух.д/кошек для здоровой кожи и шерсти с Лососем 350г</t>
  </si>
  <si>
    <t>Фест Чойс Healthy Skin &amp; Coat сух.д/кошек для здоровой кожи и шерсти с Лососем 5,44кг</t>
  </si>
  <si>
    <t>Фест Чойс Healthy Start сух.д/котят с Курицей 5,44кг</t>
  </si>
  <si>
    <t>Фест Чойс Hypoallergenic корм беззерновой д/кошек гипоаллергенный Утка с картофелем 2,72кг</t>
  </si>
  <si>
    <t>Фест Чойс Hypoallergenic корм беззерновой д/кошек гипоаллергенный Утка с картофелем 350г</t>
  </si>
  <si>
    <t>Фест Чойс Hypoallergenic корм беззерновой д/кошек гипоаллергенный Утка с картофелем 5,44кг</t>
  </si>
  <si>
    <t>Фест Чойс Indoor Vitality сух.д/домашних кошек с Курицей 2,72кг</t>
  </si>
  <si>
    <t>Фест Чойс Indoor Vitality сух.д/домашних кошек с Курицей 350г</t>
  </si>
  <si>
    <t>Фест Чойс Indoor Vitality сух.д/домашних кошек с Курицей 907г</t>
  </si>
  <si>
    <t>Фест Чойс Mature or Less Active сух.д/стареющих и малоактивных кошек с Курицей 5,44кг</t>
  </si>
  <si>
    <t>Фест Чойс Sterilized сух.д/стерилизованных и кастрированных  кошек Курица с бататом 2,4кг</t>
  </si>
  <si>
    <t>Фест Чойс Sterilized сух.д/стерилизованных и кастрированных  кошек Курица с бататом 320г</t>
  </si>
  <si>
    <t>Фест Чойс Weight Control сух.д/стерилизованных и кастрированных  кошек с Курицей 2,72кг</t>
  </si>
  <si>
    <t>Фест Чойс Weight Control сух.д/стерилизованных и кастрированных  кошек с Курицей 350г</t>
  </si>
  <si>
    <t>Фест Чойс Weight Control сух.д/стерилизованных и кастрированных  кошек с Курицей 5,44кг</t>
  </si>
  <si>
    <t>Фест Чойс Healthy Skin &amp; Coat сух.д/кошек для здоровой кожи и шерсти с Лососем 2,72кг</t>
  </si>
  <si>
    <t>Фест Чойс Healthy Start сух.д/котят с Курицей 350г</t>
  </si>
  <si>
    <t>Фест Чойс Healthy Start сух.д/котят с Курицей 907г</t>
  </si>
  <si>
    <t>Фест Чойс Indoor Vitality сух.д/домашних кошек с Курицей 5,44кг</t>
  </si>
  <si>
    <t>Фест Чойс Mature or Less Active сух.д/стареющих и малоактивных кошек с Курицей 2,72кг</t>
  </si>
  <si>
    <t>Фест Чойс Mature or Less Active сух.д/стареющих и малоактивных кошек с Курицей 350г</t>
  </si>
  <si>
    <t>Фест Чойс Puppy Toy &amp; Small Breed сух.д/щенков миниатюрных и мелких пород с Курицей 350г</t>
  </si>
  <si>
    <t>Фест Чойс Sensitive Skin &amp; Coat сух.д/собак с чувствительной кожей и шерстью Ягненок/Рыба/Рис 350г</t>
  </si>
  <si>
    <t>Фест Чойс Toy &amp; Small Breed сух.д/собак миниатюрных и мелких пород с Курицей 2,72кг</t>
  </si>
  <si>
    <t>Фест Чойс Senior Sensitive Skin &amp; Coat сух.д/пожилых собак с чувствительной кожей и шерстью Ягненок/Рыба/Рис 12кг</t>
  </si>
  <si>
    <t>Фест Чойс Sensitive Skin &amp; Coat сух.д/собак с чувствительной кожей и шерстью Ягненок/Рыба/Рис 15кг</t>
  </si>
  <si>
    <t>Фест Чойс Sensitive Skin &amp; Coat сух.д/собак с чувствительной кожей и шерстью Ягненок/Рыба/Рис 2,72кг</t>
  </si>
  <si>
    <t>Фест Чойс Sensitive Skin &amp; Coat сух.д/собак с чувствительной кожей и шерстью Ягненок/Рыба/Рис 7кг</t>
  </si>
  <si>
    <t>Фест Чойс Toy &amp; Small Breed сух.д/собак миниатюрных и мелких пород с Курицей 1кг</t>
  </si>
  <si>
    <t>Фест Чойс Toy &amp; Small Breed сух.д/собак миниатюрных и мелких пород с Курицей 350г</t>
  </si>
  <si>
    <t>Фест Чойс Toy &amp; Small Breed сух.д/собак миниатюрных и мелких пород с Курицей 7кг</t>
  </si>
  <si>
    <t>Цена с 1.06</t>
  </si>
  <si>
    <t>% повышения</t>
  </si>
  <si>
    <t>Бренд</t>
  </si>
  <si>
    <t>Фест Чойс</t>
  </si>
  <si>
    <t xml:space="preserve">Цена за уп </t>
  </si>
  <si>
    <t>Цена с 1.06 за уп.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</si>
</sst>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right"/>
    </xf>
    <xf numFmtId="49" fontId="2" fillId="0" borderId="1" xfId="1" applyNumberFormat="1" applyBorder="1" applyAlignment="1">
      <alignment horizontal="left"/>
    </xf>
    <xf numFmtId="0" fontId="2" fillId="0" borderId="1" xfId="1" applyBorder="1" applyAlignment="1">
      <alignment horizontal="right"/>
    </xf>
    <xf numFmtId="4" fontId="2" fillId="0" borderId="1" xfId="1" applyNumberFormat="1" applyBorder="1" applyAlignment="1">
      <alignment horizontal="right"/>
    </xf>
    <xf numFmtId="0" fontId="2" fillId="0" borderId="1" xfId="1" applyNumberFormat="1" applyBorder="1" applyAlignment="1">
      <alignment horizontal="left"/>
    </xf>
    <xf numFmtId="1" fontId="2" fillId="0" borderId="1" xfId="1" applyNumberFormat="1" applyBorder="1" applyAlignment="1">
      <alignment horizontal="left"/>
    </xf>
    <xf numFmtId="49" fontId="1" fillId="0" borderId="1" xfId="1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1" applyNumberFormat="1" applyFont="1" applyFill="1" applyBorder="1" applyAlignment="1">
      <alignment horizontal="right"/>
    </xf>
    <xf numFmtId="0" fontId="0" fillId="0" borderId="1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C1" sqref="C1:C1048576"/>
    </sheetView>
  </sheetViews>
  <sheetFormatPr defaultRowHeight="15" x14ac:dyDescent="0.25"/>
  <cols>
    <col min="1" max="1" width="11.28515625" customWidth="1"/>
    <col min="3" max="3" width="41" customWidth="1"/>
    <col min="4" max="4" width="12" bestFit="1" customWidth="1"/>
    <col min="7" max="7" width="12.28515625" customWidth="1"/>
    <col min="8" max="8" width="14.140625" customWidth="1"/>
    <col min="9" max="9" width="18.42578125" customWidth="1"/>
    <col min="10" max="12" width="17.85546875" customWidth="1"/>
  </cols>
  <sheetData>
    <row r="1" spans="1:10" x14ac:dyDescent="0.25">
      <c r="A1" s="9" t="s">
        <v>41</v>
      </c>
      <c r="B1" s="1" t="s">
        <v>0</v>
      </c>
      <c r="C1" s="1" t="s">
        <v>1</v>
      </c>
      <c r="D1" s="1" t="s">
        <v>4</v>
      </c>
      <c r="E1" s="2" t="s">
        <v>3</v>
      </c>
      <c r="F1" s="2" t="s">
        <v>2</v>
      </c>
      <c r="G1" s="2" t="s">
        <v>43</v>
      </c>
      <c r="H1" s="10" t="s">
        <v>39</v>
      </c>
      <c r="I1" s="10" t="s">
        <v>44</v>
      </c>
      <c r="J1" s="10" t="s">
        <v>40</v>
      </c>
    </row>
    <row r="2" spans="1:10" x14ac:dyDescent="0.25">
      <c r="A2" s="11" t="s">
        <v>42</v>
      </c>
      <c r="B2" s="6">
        <v>50543</v>
      </c>
      <c r="C2" s="8" t="s">
        <v>5</v>
      </c>
      <c r="D2" s="7">
        <v>65672263030</v>
      </c>
      <c r="E2" s="4">
        <v>1</v>
      </c>
      <c r="F2" s="5">
        <v>2066.75</v>
      </c>
      <c r="G2" s="5">
        <v>2066.75</v>
      </c>
      <c r="H2" s="11">
        <v>2247.88</v>
      </c>
      <c r="I2" s="11">
        <v>2247.88</v>
      </c>
      <c r="J2" s="11">
        <f>(H2*100/F2)-100</f>
        <v>8.7640014515543783</v>
      </c>
    </row>
    <row r="3" spans="1:10" x14ac:dyDescent="0.25">
      <c r="A3" s="11" t="s">
        <v>42</v>
      </c>
      <c r="B3" s="6">
        <v>51660</v>
      </c>
      <c r="C3" s="3" t="s">
        <v>6</v>
      </c>
      <c r="D3" s="7">
        <v>65672263009</v>
      </c>
      <c r="E3" s="4">
        <v>1</v>
      </c>
      <c r="F3" s="4">
        <v>337.56</v>
      </c>
      <c r="G3" s="4">
        <v>337.56</v>
      </c>
      <c r="H3" s="11">
        <v>368.38</v>
      </c>
      <c r="I3" s="11">
        <v>368.38</v>
      </c>
      <c r="J3" s="11">
        <f>(H3*100/F3)-100</f>
        <v>9.1302287000829523</v>
      </c>
    </row>
    <row r="4" spans="1:10" x14ac:dyDescent="0.25">
      <c r="A4" s="11" t="s">
        <v>42</v>
      </c>
      <c r="B4" s="6">
        <v>51598</v>
      </c>
      <c r="C4" s="3" t="s">
        <v>7</v>
      </c>
      <c r="D4" s="7">
        <v>65672263054</v>
      </c>
      <c r="E4" s="4">
        <v>1</v>
      </c>
      <c r="F4" s="5">
        <v>3751.48</v>
      </c>
      <c r="G4" s="5">
        <v>3751.48</v>
      </c>
      <c r="H4" s="11">
        <v>4435.62</v>
      </c>
      <c r="I4" s="11">
        <v>4435.62</v>
      </c>
      <c r="J4" s="11">
        <f>(H4*100/F4)-100</f>
        <v>18.236535980466371</v>
      </c>
    </row>
    <row r="5" spans="1:10" x14ac:dyDescent="0.25">
      <c r="A5" s="11" t="s">
        <v>42</v>
      </c>
      <c r="B5" s="6">
        <v>11413</v>
      </c>
      <c r="C5" s="3" t="s">
        <v>8</v>
      </c>
      <c r="D5" s="7">
        <v>65672262002</v>
      </c>
      <c r="E5" s="4">
        <v>1</v>
      </c>
      <c r="F5" s="4">
        <v>337.56</v>
      </c>
      <c r="G5" s="4">
        <v>337.56</v>
      </c>
      <c r="H5" s="11">
        <v>372.14</v>
      </c>
      <c r="I5" s="11">
        <v>372.14</v>
      </c>
      <c r="J5" s="11">
        <f>(H5*100/F5)-100</f>
        <v>10.244104751747841</v>
      </c>
    </row>
    <row r="6" spans="1:10" x14ac:dyDescent="0.25">
      <c r="A6" s="11" t="s">
        <v>42</v>
      </c>
      <c r="B6" s="6">
        <v>51599</v>
      </c>
      <c r="C6" s="3" t="s">
        <v>9</v>
      </c>
      <c r="D6" s="7">
        <v>65672262057</v>
      </c>
      <c r="E6" s="4">
        <v>1</v>
      </c>
      <c r="F6" s="5">
        <v>3981.53</v>
      </c>
      <c r="G6" s="5">
        <v>3981.53</v>
      </c>
      <c r="H6" s="11">
        <v>4435.62</v>
      </c>
      <c r="I6" s="11">
        <v>4435.62</v>
      </c>
      <c r="J6" s="11">
        <f>(H6*100/F6)-100</f>
        <v>11.404912182000388</v>
      </c>
    </row>
    <row r="7" spans="1:10" x14ac:dyDescent="0.25">
      <c r="A7" s="11" t="s">
        <v>42</v>
      </c>
      <c r="B7" s="6">
        <v>51471</v>
      </c>
      <c r="C7" s="3" t="s">
        <v>10</v>
      </c>
      <c r="D7" s="7">
        <v>65672290050</v>
      </c>
      <c r="E7" s="4">
        <v>1</v>
      </c>
      <c r="F7" s="5">
        <v>3375.58</v>
      </c>
      <c r="G7" s="5">
        <v>3375.58</v>
      </c>
      <c r="H7" s="11">
        <v>3751.48</v>
      </c>
      <c r="I7" s="11">
        <v>3751.48</v>
      </c>
      <c r="J7" s="11">
        <f>(H7*100/F7)-100</f>
        <v>11.135864058917278</v>
      </c>
    </row>
    <row r="8" spans="1:10" x14ac:dyDescent="0.25">
      <c r="A8" s="11" t="s">
        <v>42</v>
      </c>
      <c r="B8" s="6">
        <v>51443</v>
      </c>
      <c r="C8" s="3" t="s">
        <v>11</v>
      </c>
      <c r="D8" s="7">
        <v>65672264037</v>
      </c>
      <c r="E8" s="4">
        <v>1</v>
      </c>
      <c r="F8" s="5">
        <v>2393.73</v>
      </c>
      <c r="G8" s="5">
        <v>2393.73</v>
      </c>
      <c r="H8" s="11">
        <v>2518.5300000000002</v>
      </c>
      <c r="I8" s="11">
        <v>2518.5300000000002</v>
      </c>
      <c r="J8" s="11">
        <f>(H8*100/F8)-100</f>
        <v>5.2136205837751248</v>
      </c>
    </row>
    <row r="9" spans="1:10" x14ac:dyDescent="0.25">
      <c r="A9" s="11" t="s">
        <v>42</v>
      </c>
      <c r="B9" s="6">
        <v>51597</v>
      </c>
      <c r="C9" s="3" t="s">
        <v>12</v>
      </c>
      <c r="D9" s="7">
        <v>65672264006</v>
      </c>
      <c r="E9" s="4">
        <v>1</v>
      </c>
      <c r="F9" s="4">
        <v>311.64</v>
      </c>
      <c r="G9" s="4">
        <v>311.64</v>
      </c>
      <c r="H9" s="11">
        <v>375.9</v>
      </c>
      <c r="I9" s="11">
        <v>375.9</v>
      </c>
      <c r="J9" s="11">
        <f>(H9*100/F9)-100</f>
        <v>20.619946091644209</v>
      </c>
    </row>
    <row r="10" spans="1:10" x14ac:dyDescent="0.25">
      <c r="A10" s="11" t="s">
        <v>42</v>
      </c>
      <c r="B10" s="6">
        <v>52097</v>
      </c>
      <c r="C10" s="3" t="s">
        <v>13</v>
      </c>
      <c r="D10" s="7">
        <v>65672264051</v>
      </c>
      <c r="E10" s="4">
        <v>1</v>
      </c>
      <c r="F10" s="5">
        <v>4127.38</v>
      </c>
      <c r="G10" s="5">
        <v>4127.38</v>
      </c>
      <c r="H10" s="11">
        <v>4623.57</v>
      </c>
      <c r="I10" s="11">
        <v>4623.57</v>
      </c>
      <c r="J10" s="11">
        <f>(H10*100/F10)-100</f>
        <v>12.021912205806103</v>
      </c>
    </row>
    <row r="11" spans="1:10" x14ac:dyDescent="0.25">
      <c r="A11" s="11" t="s">
        <v>42</v>
      </c>
      <c r="B11" s="6">
        <v>51526</v>
      </c>
      <c r="C11" s="3" t="s">
        <v>14</v>
      </c>
      <c r="D11" s="7">
        <v>65672261036</v>
      </c>
      <c r="E11" s="4">
        <v>1</v>
      </c>
      <c r="F11" s="5">
        <v>2095.02</v>
      </c>
      <c r="G11" s="5">
        <v>2095.02</v>
      </c>
      <c r="H11" s="11">
        <v>2247.88</v>
      </c>
      <c r="I11" s="11">
        <v>2247.88</v>
      </c>
      <c r="J11" s="11">
        <f>(H11*100/F11)-100</f>
        <v>7.2963503928363451</v>
      </c>
    </row>
    <row r="12" spans="1:10" x14ac:dyDescent="0.25">
      <c r="A12" s="11" t="s">
        <v>42</v>
      </c>
      <c r="B12" s="6">
        <v>51659</v>
      </c>
      <c r="C12" s="3" t="s">
        <v>15</v>
      </c>
      <c r="D12" s="7">
        <v>65672261005</v>
      </c>
      <c r="E12" s="4">
        <v>1</v>
      </c>
      <c r="F12" s="4">
        <v>322.77</v>
      </c>
      <c r="G12" s="4">
        <v>322.77</v>
      </c>
      <c r="H12" s="11">
        <v>338.31</v>
      </c>
      <c r="I12" s="11">
        <v>338.31</v>
      </c>
      <c r="J12" s="11">
        <f>(H12*100/F12)-100</f>
        <v>4.814573845152907</v>
      </c>
    </row>
    <row r="13" spans="1:10" x14ac:dyDescent="0.25">
      <c r="A13" s="11" t="s">
        <v>42</v>
      </c>
      <c r="B13" s="6">
        <v>51787</v>
      </c>
      <c r="C13" s="3" t="s">
        <v>16</v>
      </c>
      <c r="D13" s="7">
        <v>65672261012</v>
      </c>
      <c r="E13" s="4">
        <v>1</v>
      </c>
      <c r="F13" s="4">
        <v>750.3</v>
      </c>
      <c r="G13" s="4">
        <v>750.3</v>
      </c>
      <c r="H13" s="11">
        <v>819.46</v>
      </c>
      <c r="I13" s="11">
        <v>819.46</v>
      </c>
      <c r="J13" s="11">
        <f>(H13*100/F13)-100</f>
        <v>9.2176462748234087</v>
      </c>
    </row>
    <row r="14" spans="1:10" x14ac:dyDescent="0.25">
      <c r="A14" s="11" t="s">
        <v>42</v>
      </c>
      <c r="B14" s="6">
        <v>55860</v>
      </c>
      <c r="C14" s="3" t="s">
        <v>17</v>
      </c>
      <c r="D14" s="7">
        <v>65672270052</v>
      </c>
      <c r="E14" s="4">
        <v>1</v>
      </c>
      <c r="F14" s="5">
        <v>3601.12</v>
      </c>
      <c r="G14" s="5">
        <v>3601.12</v>
      </c>
      <c r="H14" s="11">
        <v>3984.54</v>
      </c>
      <c r="I14" s="11">
        <v>3984.54</v>
      </c>
      <c r="J14" s="11">
        <f>(H14*100/F14)-100</f>
        <v>10.647243079930689</v>
      </c>
    </row>
    <row r="15" spans="1:10" x14ac:dyDescent="0.25">
      <c r="A15" s="11" t="s">
        <v>42</v>
      </c>
      <c r="B15" s="6">
        <v>57862</v>
      </c>
      <c r="C15" s="3" t="s">
        <v>18</v>
      </c>
      <c r="D15" s="7">
        <v>65672265027</v>
      </c>
      <c r="E15" s="4">
        <v>1</v>
      </c>
      <c r="F15" s="5">
        <v>2098.02</v>
      </c>
      <c r="G15" s="5">
        <v>2098.02</v>
      </c>
      <c r="H15" s="11">
        <v>2323.06</v>
      </c>
      <c r="I15" s="11">
        <v>2323.06</v>
      </c>
      <c r="J15" s="11">
        <f>(H15*100/F15)-100</f>
        <v>10.726303848390387</v>
      </c>
    </row>
    <row r="16" spans="1:10" x14ac:dyDescent="0.25">
      <c r="A16" s="11" t="s">
        <v>42</v>
      </c>
      <c r="B16" s="6">
        <v>59652</v>
      </c>
      <c r="C16" s="3" t="s">
        <v>19</v>
      </c>
      <c r="D16" s="7">
        <v>65672266000</v>
      </c>
      <c r="E16" s="4">
        <v>1</v>
      </c>
      <c r="F16" s="4">
        <v>351.09</v>
      </c>
      <c r="G16" s="4">
        <v>351.09</v>
      </c>
      <c r="H16" s="11">
        <v>368.38</v>
      </c>
      <c r="I16" s="11">
        <v>368.38</v>
      </c>
      <c r="J16" s="11">
        <f>(H16*100/F16)-100</f>
        <v>4.9246631917742008</v>
      </c>
    </row>
    <row r="17" spans="1:10" x14ac:dyDescent="0.25">
      <c r="A17" s="11" t="s">
        <v>42</v>
      </c>
      <c r="B17" s="6">
        <v>51794</v>
      </c>
      <c r="C17" s="3" t="s">
        <v>20</v>
      </c>
      <c r="D17" s="7">
        <v>65672265034</v>
      </c>
      <c r="E17" s="4">
        <v>1</v>
      </c>
      <c r="F17" s="5">
        <v>2026.1</v>
      </c>
      <c r="G17" s="5">
        <v>2026.1</v>
      </c>
      <c r="H17" s="11">
        <v>2247.88</v>
      </c>
      <c r="I17" s="11">
        <v>2247.88</v>
      </c>
      <c r="J17" s="11">
        <f>(H17*100/F17)-100</f>
        <v>10.946152707171422</v>
      </c>
    </row>
    <row r="18" spans="1:10" x14ac:dyDescent="0.25">
      <c r="A18" s="11" t="s">
        <v>42</v>
      </c>
      <c r="B18" s="6">
        <v>51793</v>
      </c>
      <c r="C18" s="3" t="s">
        <v>21</v>
      </c>
      <c r="D18" s="7">
        <v>65672265003</v>
      </c>
      <c r="E18" s="4">
        <v>1</v>
      </c>
      <c r="F18" s="4">
        <v>299.97000000000003</v>
      </c>
      <c r="G18" s="4">
        <v>299.97000000000003</v>
      </c>
      <c r="H18" s="11">
        <v>338.31</v>
      </c>
      <c r="I18" s="11">
        <v>338.31</v>
      </c>
      <c r="J18" s="11">
        <f>(H18*100/F18)-100</f>
        <v>12.781278127812769</v>
      </c>
    </row>
    <row r="19" spans="1:10" x14ac:dyDescent="0.25">
      <c r="A19" s="11" t="s">
        <v>42</v>
      </c>
      <c r="B19" s="6">
        <v>53175</v>
      </c>
      <c r="C19" s="3" t="s">
        <v>22</v>
      </c>
      <c r="D19" s="7">
        <v>65672265058</v>
      </c>
      <c r="E19" s="4">
        <v>1</v>
      </c>
      <c r="F19" s="5">
        <v>3375.58</v>
      </c>
      <c r="G19" s="5">
        <v>3375.58</v>
      </c>
      <c r="H19" s="11">
        <v>3751.48</v>
      </c>
      <c r="I19" s="11">
        <v>3751.48</v>
      </c>
      <c r="J19" s="11">
        <f>(H19*100/F19)-100</f>
        <v>11.135864058917278</v>
      </c>
    </row>
    <row r="20" spans="1:10" x14ac:dyDescent="0.25">
      <c r="A20" s="11" t="s">
        <v>42</v>
      </c>
      <c r="B20" s="6">
        <v>51442</v>
      </c>
      <c r="C20" s="3" t="s">
        <v>23</v>
      </c>
      <c r="D20" s="7">
        <v>65672262033</v>
      </c>
      <c r="E20" s="4">
        <v>1</v>
      </c>
      <c r="F20" s="5">
        <v>2111.0500000000002</v>
      </c>
      <c r="G20" s="5">
        <v>2111.0500000000002</v>
      </c>
      <c r="H20" s="11">
        <v>2247.88</v>
      </c>
      <c r="I20" s="11">
        <v>2247.88</v>
      </c>
      <c r="J20" s="11">
        <f>(H20*100/F20)-100</f>
        <v>6.4816086781459319</v>
      </c>
    </row>
    <row r="21" spans="1:10" x14ac:dyDescent="0.25">
      <c r="A21" s="11" t="s">
        <v>42</v>
      </c>
      <c r="B21" s="6">
        <v>51679</v>
      </c>
      <c r="C21" s="3" t="s">
        <v>24</v>
      </c>
      <c r="D21" s="7">
        <v>65672290005</v>
      </c>
      <c r="E21" s="4">
        <v>1</v>
      </c>
      <c r="F21" s="4">
        <v>312.75</v>
      </c>
      <c r="G21" s="4">
        <v>312.75</v>
      </c>
      <c r="H21" s="11">
        <v>338.31</v>
      </c>
      <c r="I21" s="11">
        <v>338.31</v>
      </c>
      <c r="J21" s="11">
        <f>(H21*100/F21)-100</f>
        <v>8.1726618705036032</v>
      </c>
    </row>
    <row r="22" spans="1:10" x14ac:dyDescent="0.25">
      <c r="A22" s="11" t="s">
        <v>42</v>
      </c>
      <c r="B22" s="6">
        <v>51595</v>
      </c>
      <c r="C22" s="3" t="s">
        <v>25</v>
      </c>
      <c r="D22" s="7">
        <v>65672290012</v>
      </c>
      <c r="E22" s="4">
        <v>1</v>
      </c>
      <c r="F22" s="4">
        <v>750.3</v>
      </c>
      <c r="G22" s="4">
        <v>750.3</v>
      </c>
      <c r="H22" s="11">
        <v>819.46</v>
      </c>
      <c r="I22" s="11">
        <v>819.46</v>
      </c>
      <c r="J22" s="11">
        <f>(H22*100/F22)-100</f>
        <v>9.2176462748234087</v>
      </c>
    </row>
    <row r="23" spans="1:10" x14ac:dyDescent="0.25">
      <c r="A23" s="11" t="s">
        <v>42</v>
      </c>
      <c r="B23" s="6">
        <v>51472</v>
      </c>
      <c r="C23" s="3" t="s">
        <v>26</v>
      </c>
      <c r="D23" s="7">
        <v>65672261050</v>
      </c>
      <c r="E23" s="4">
        <v>1</v>
      </c>
      <c r="F23" s="5">
        <v>3601.12</v>
      </c>
      <c r="G23" s="5">
        <v>3601.12</v>
      </c>
      <c r="H23" s="11">
        <v>3984.54</v>
      </c>
      <c r="I23" s="11">
        <v>3984.54</v>
      </c>
      <c r="J23" s="11">
        <f>(H23*100/F23)-100</f>
        <v>10.647243079930689</v>
      </c>
    </row>
    <row r="24" spans="1:10" x14ac:dyDescent="0.25">
      <c r="A24" s="11" t="s">
        <v>42</v>
      </c>
      <c r="B24" s="6">
        <v>55830</v>
      </c>
      <c r="C24" s="3" t="s">
        <v>27</v>
      </c>
      <c r="D24" s="7">
        <v>65672270038</v>
      </c>
      <c r="E24" s="4">
        <v>1</v>
      </c>
      <c r="F24" s="5">
        <v>2077.98</v>
      </c>
      <c r="G24" s="5">
        <v>2077.98</v>
      </c>
      <c r="H24" s="11">
        <v>2247.88</v>
      </c>
      <c r="I24" s="11">
        <v>2247.88</v>
      </c>
      <c r="J24" s="11">
        <f>(H24*100/F24)-100</f>
        <v>8.1762095881577324</v>
      </c>
    </row>
    <row r="25" spans="1:10" x14ac:dyDescent="0.25">
      <c r="A25" s="11" t="s">
        <v>42</v>
      </c>
      <c r="B25" s="6">
        <v>51795</v>
      </c>
      <c r="C25" s="3" t="s">
        <v>28</v>
      </c>
      <c r="D25" s="7">
        <v>65672270007</v>
      </c>
      <c r="E25" s="4">
        <v>1</v>
      </c>
      <c r="F25" s="4">
        <v>285.60000000000002</v>
      </c>
      <c r="G25" s="4">
        <v>285.60000000000002</v>
      </c>
      <c r="H25" s="11">
        <v>338.31</v>
      </c>
      <c r="I25" s="11">
        <v>338.31</v>
      </c>
      <c r="J25" s="11">
        <f>(H25*100/F25)-100</f>
        <v>18.455882352941174</v>
      </c>
    </row>
    <row r="26" spans="1:10" x14ac:dyDescent="0.25">
      <c r="A26" s="11" t="s">
        <v>42</v>
      </c>
      <c r="B26" s="6">
        <v>51789</v>
      </c>
      <c r="C26" s="3" t="s">
        <v>29</v>
      </c>
      <c r="D26" s="7">
        <v>65672210003</v>
      </c>
      <c r="E26" s="4">
        <v>1</v>
      </c>
      <c r="F26" s="4">
        <v>221.78</v>
      </c>
      <c r="G26" s="4">
        <v>221.78</v>
      </c>
      <c r="H26" s="11">
        <v>278.17</v>
      </c>
      <c r="I26" s="11">
        <v>278.17</v>
      </c>
      <c r="J26" s="11">
        <f>(H26*100/F26)-100</f>
        <v>25.426097934890436</v>
      </c>
    </row>
    <row r="27" spans="1:10" x14ac:dyDescent="0.25">
      <c r="A27" s="11" t="s">
        <v>42</v>
      </c>
      <c r="B27" s="6">
        <v>51791</v>
      </c>
      <c r="C27" s="3" t="s">
        <v>30</v>
      </c>
      <c r="D27" s="7">
        <v>65672227001</v>
      </c>
      <c r="E27" s="4">
        <v>1</v>
      </c>
      <c r="F27" s="4">
        <v>296.95999999999998</v>
      </c>
      <c r="G27" s="4">
        <v>296.95999999999998</v>
      </c>
      <c r="H27" s="11">
        <v>330.79</v>
      </c>
      <c r="I27" s="11">
        <v>330.79</v>
      </c>
      <c r="J27" s="11">
        <f>(H27*100/F27)-100</f>
        <v>11.392106681034491</v>
      </c>
    </row>
    <row r="28" spans="1:10" x14ac:dyDescent="0.25">
      <c r="A28" s="11" t="s">
        <v>42</v>
      </c>
      <c r="B28" s="6">
        <v>26594</v>
      </c>
      <c r="C28" s="3" t="s">
        <v>31</v>
      </c>
      <c r="D28" s="7">
        <v>65672220033</v>
      </c>
      <c r="E28" s="4">
        <v>1</v>
      </c>
      <c r="F28" s="5">
        <v>1499.84</v>
      </c>
      <c r="G28" s="5">
        <v>1499.84</v>
      </c>
      <c r="H28" s="11">
        <v>1721.62</v>
      </c>
      <c r="I28" s="11">
        <v>1721.62</v>
      </c>
      <c r="J28" s="11">
        <f>(H28*100/F28)-100</f>
        <v>14.78691060379775</v>
      </c>
    </row>
    <row r="29" spans="1:10" x14ac:dyDescent="0.25">
      <c r="A29" s="11" t="s">
        <v>42</v>
      </c>
      <c r="B29" s="6">
        <v>40053</v>
      </c>
      <c r="C29" s="3" t="s">
        <v>32</v>
      </c>
      <c r="D29" s="7">
        <v>65672237123</v>
      </c>
      <c r="E29" s="4">
        <v>1</v>
      </c>
      <c r="F29" s="5">
        <v>6010.64</v>
      </c>
      <c r="G29" s="5">
        <v>6010.64</v>
      </c>
      <c r="H29" s="11">
        <v>7142.1</v>
      </c>
      <c r="I29" s="11">
        <v>7142.1</v>
      </c>
      <c r="J29" s="11">
        <f>(H29*100/F29)-100</f>
        <v>18.824284934715763</v>
      </c>
    </row>
    <row r="30" spans="1:10" x14ac:dyDescent="0.25">
      <c r="A30" s="11" t="s">
        <v>42</v>
      </c>
      <c r="B30" s="6">
        <v>19565</v>
      </c>
      <c r="C30" s="3" t="s">
        <v>33</v>
      </c>
      <c r="D30" s="7">
        <v>65672227155</v>
      </c>
      <c r="E30" s="4">
        <v>1</v>
      </c>
      <c r="F30" s="5">
        <v>7435.3</v>
      </c>
      <c r="G30" s="5">
        <v>7435.3</v>
      </c>
      <c r="H30" s="11">
        <v>8645.7000000000007</v>
      </c>
      <c r="I30" s="11">
        <v>8645.7000000000007</v>
      </c>
      <c r="J30" s="11">
        <f>(H30*100/F30)-100</f>
        <v>16.279101045015011</v>
      </c>
    </row>
    <row r="31" spans="1:10" x14ac:dyDescent="0.25">
      <c r="A31" s="11" t="s">
        <v>42</v>
      </c>
      <c r="B31" s="6">
        <v>26408</v>
      </c>
      <c r="C31" s="3" t="s">
        <v>34</v>
      </c>
      <c r="D31" s="7">
        <v>65672227032</v>
      </c>
      <c r="E31" s="4">
        <v>1</v>
      </c>
      <c r="F31" s="5">
        <v>1721.62</v>
      </c>
      <c r="G31" s="5">
        <v>1721.62</v>
      </c>
      <c r="H31" s="11">
        <v>1992.27</v>
      </c>
      <c r="I31" s="11">
        <v>1992.27</v>
      </c>
      <c r="J31" s="11">
        <f>(H31*100/F31)-100</f>
        <v>15.720658449599796</v>
      </c>
    </row>
    <row r="32" spans="1:10" x14ac:dyDescent="0.25">
      <c r="A32" s="11" t="s">
        <v>42</v>
      </c>
      <c r="B32" s="6">
        <v>26593</v>
      </c>
      <c r="C32" s="3" t="s">
        <v>35</v>
      </c>
      <c r="D32" s="7">
        <v>65672227070</v>
      </c>
      <c r="E32" s="4">
        <v>1</v>
      </c>
      <c r="F32" s="5">
        <v>3751.48</v>
      </c>
      <c r="G32" s="5">
        <v>3751.48</v>
      </c>
      <c r="H32" s="11">
        <v>4435.62</v>
      </c>
      <c r="I32" s="11">
        <v>4435.62</v>
      </c>
      <c r="J32" s="11">
        <f>(H32*100/F32)-100</f>
        <v>18.236535980466371</v>
      </c>
    </row>
    <row r="33" spans="1:10" x14ac:dyDescent="0.25">
      <c r="A33" s="11" t="s">
        <v>42</v>
      </c>
      <c r="B33" s="6">
        <v>50754</v>
      </c>
      <c r="C33" s="3" t="s">
        <v>36</v>
      </c>
      <c r="D33" s="7">
        <v>65672220019</v>
      </c>
      <c r="E33" s="4">
        <v>1</v>
      </c>
      <c r="F33" s="4">
        <v>686.64</v>
      </c>
      <c r="G33" s="4">
        <v>686.64</v>
      </c>
      <c r="H33" s="11">
        <v>744.28</v>
      </c>
      <c r="I33" s="11">
        <v>744.28</v>
      </c>
      <c r="J33" s="11">
        <f>(H33*100/F33)-100</f>
        <v>8.3945007573109649</v>
      </c>
    </row>
    <row r="34" spans="1:10" x14ac:dyDescent="0.25">
      <c r="A34" s="11" t="s">
        <v>42</v>
      </c>
      <c r="B34" s="6">
        <v>51790</v>
      </c>
      <c r="C34" s="3" t="s">
        <v>37</v>
      </c>
      <c r="D34" s="7">
        <v>65672220002</v>
      </c>
      <c r="E34" s="4">
        <v>1</v>
      </c>
      <c r="F34" s="4">
        <v>218.4</v>
      </c>
      <c r="G34" s="4">
        <v>218.4</v>
      </c>
      <c r="H34" s="11">
        <v>300.72000000000003</v>
      </c>
      <c r="I34" s="11">
        <v>300.72000000000003</v>
      </c>
      <c r="J34" s="11">
        <f>(H34*100/F34)-100</f>
        <v>37.692307692307708</v>
      </c>
    </row>
    <row r="35" spans="1:10" x14ac:dyDescent="0.25">
      <c r="A35" s="11" t="s">
        <v>42</v>
      </c>
      <c r="B35" s="6">
        <v>26407</v>
      </c>
      <c r="C35" s="3" t="s">
        <v>38</v>
      </c>
      <c r="D35" s="7">
        <v>65672220071</v>
      </c>
      <c r="E35" s="4">
        <v>1</v>
      </c>
      <c r="F35" s="5">
        <v>3676.3</v>
      </c>
      <c r="G35" s="5">
        <v>3676.3</v>
      </c>
      <c r="H35" s="11">
        <v>4227.75</v>
      </c>
      <c r="I35" s="11">
        <v>4227.75</v>
      </c>
      <c r="J35" s="11">
        <f>(H35*100/F35)-100</f>
        <v>15.000136006310683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2023-05-25T12:39:34Z</dcterms:modified>
</cp:coreProperties>
</file>