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2" i="1"/>
</calcChain>
</file>

<file path=xl/sharedStrings.xml><?xml version="1.0" encoding="utf-8"?>
<sst xmlns="http://schemas.openxmlformats.org/spreadsheetml/2006/main" count="472" uniqueCount="321">
  <si>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</si>
  <si>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</si>
  <si>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</si>
  <si>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</si>
  <si>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</si>
  <si>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</si>
  <si>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</si>
  <si>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</si>
  <si>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цена за шт с 01.03.2024</t>
  </si>
  <si>
    <t>цена за уп с 01.03.2024</t>
  </si>
  <si>
    <t>БИОФАРМТОКС</t>
  </si>
  <si>
    <t>Фитокальцевит д/щенков 500г</t>
  </si>
  <si>
    <t>4602533784974</t>
  </si>
  <si>
    <t>Фитокальцевит д/взрослых собак 500г</t>
  </si>
  <si>
    <t>4602533784981</t>
  </si>
  <si>
    <t>Фитокальцевит д/пожилых собак 500г</t>
  </si>
  <si>
    <t>4602533784998</t>
  </si>
  <si>
    <t>Фитокальцевит д/кошек 250г</t>
  </si>
  <si>
    <t>4602533781065</t>
  </si>
  <si>
    <t>Кальцефит-1 д/собак 500г</t>
  </si>
  <si>
    <t>4602533781027</t>
  </si>
  <si>
    <t>Альгаферрин д/собак 400г</t>
  </si>
  <si>
    <t>4602533785117</t>
  </si>
  <si>
    <t>РИО</t>
  </si>
  <si>
    <t>Рио 21010 Корм д/волнистых попугайчиков основной 500г</t>
  </si>
  <si>
    <t>4602533420711</t>
  </si>
  <si>
    <t>Рио 21012 Корм д/волнистых попугайчиков основной 1кг</t>
  </si>
  <si>
    <t>4602533783441</t>
  </si>
  <si>
    <t>Рио 21014 Корм д/волнистых попугайчиков основной 20кг</t>
  </si>
  <si>
    <t>4602533786077</t>
  </si>
  <si>
    <t>Рио 21020 Корм д/волнистых попугайчиков в период линьки 500г</t>
  </si>
  <si>
    <t>4602533420728</t>
  </si>
  <si>
    <t>Рио 21022 Корм д/волнистых попугайчиков в период линьки 1кг</t>
  </si>
  <si>
    <t>4602533783458</t>
  </si>
  <si>
    <t>Рио 21024 Корм д/волнистых попугайчиков в период линьки 20кг</t>
  </si>
  <si>
    <t>4602533786084</t>
  </si>
  <si>
    <t>Рио 21030 Корм д/средних попугаев основной 500г</t>
  </si>
  <si>
    <t>4602533781102</t>
  </si>
  <si>
    <t>Рио 21032 Корм д/средних попугаев основной 1кг</t>
  </si>
  <si>
    <t>4602533783465</t>
  </si>
  <si>
    <t>Рио 21034 Корм д/средних попугаев основной 20кг</t>
  </si>
  <si>
    <t>4602533786091</t>
  </si>
  <si>
    <t>Рио 21040 Корм д/средних попугаев в период линьки 500г</t>
  </si>
  <si>
    <t>4602533781119</t>
  </si>
  <si>
    <t>Рио 21042 Корм д/средних попугаев в период линьки 1кг</t>
  </si>
  <si>
    <t>4602533783472</t>
  </si>
  <si>
    <t>Рио 21044 Корм д/средних попугаев в период линьки 20кг</t>
  </si>
  <si>
    <t>4602533786107</t>
  </si>
  <si>
    <t>Рио 21060 Корм д/крупных попугаев основной 500г</t>
  </si>
  <si>
    <t>4602533781133</t>
  </si>
  <si>
    <t>Рио 21062 Корм д/крупных попугаев основной 1кг</t>
  </si>
  <si>
    <t>4602533783489</t>
  </si>
  <si>
    <t>Рио 21064 Корм д/крупных попугаев основной 20кг</t>
  </si>
  <si>
    <t>4602533786114</t>
  </si>
  <si>
    <t>Рио 21070 Корм д/канареек основной 500г</t>
  </si>
  <si>
    <t>4602533781126</t>
  </si>
  <si>
    <t>Рио 21072 Корм д/канареек основной 1кг</t>
  </si>
  <si>
    <t>4602533783496</t>
  </si>
  <si>
    <t>*Рио 21074 Корм д/канареек основной 20кг</t>
  </si>
  <si>
    <t>4602533786121</t>
  </si>
  <si>
    <t>Рио 21080 Корм д/канареек в период линьки 500г</t>
  </si>
  <si>
    <t>4602533781409</t>
  </si>
  <si>
    <t>Рио 21084 Корм д/канареек в период линьки 20кг</t>
  </si>
  <si>
    <t>4602533786138</t>
  </si>
  <si>
    <t>Рио 21100 Корм д/экзотических птиц основной 500г</t>
  </si>
  <si>
    <t>4602533781393</t>
  </si>
  <si>
    <t>Рио 21102 Корм д/экзотических птиц основной 1кг</t>
  </si>
  <si>
    <t>4602533783519</t>
  </si>
  <si>
    <t>*Рио 21104 Корм д/экзотических птиц основной 20кг</t>
  </si>
  <si>
    <t>4602533786145</t>
  </si>
  <si>
    <t>Рио 21110 Корм д/лесных птиц основной 500г</t>
  </si>
  <si>
    <t>4602533781416</t>
  </si>
  <si>
    <t>Рио 21122 Лакомство д/птиц Арахис в сетке 150г</t>
  </si>
  <si>
    <t>4602533786312</t>
  </si>
  <si>
    <t>Рио 21121 Лакомство д/птиц Арахис в сетке 4*150г</t>
  </si>
  <si>
    <t>4602533784745</t>
  </si>
  <si>
    <t>**Рио 21130 Лакомство д/птиц Питательный шарик 90г</t>
  </si>
  <si>
    <t>4602533782178</t>
  </si>
  <si>
    <t>**Рио 21131 Лакомство д/птиц Питательный шарик 3*90г</t>
  </si>
  <si>
    <t>4602533782260</t>
  </si>
  <si>
    <t>**Рио 21132 Лакомство д/птиц Питательный шарик, ведро 12шт*90г</t>
  </si>
  <si>
    <t>4602533783014</t>
  </si>
  <si>
    <t>Рио 21140 Лакомство д/птиц Семена подсолнечника, ведро 2кг</t>
  </si>
  <si>
    <t>4602533782994</t>
  </si>
  <si>
    <t>Рио 21190 Яичный корм д/волнистых попугаев и других мелких птиц 250г</t>
  </si>
  <si>
    <t>4602533786466</t>
  </si>
  <si>
    <t>Рио 21192 Яичный корм д/волнистых попугайчиков и других мелких птиц 18кг</t>
  </si>
  <si>
    <t>4602533786619</t>
  </si>
  <si>
    <t>Рио 21200 Яичный корм д/средних и крупных попугаев 250г</t>
  </si>
  <si>
    <t>4602533786473</t>
  </si>
  <si>
    <t>Рио 21201 Яичный корм д/средних и крупных попугаев 18кг</t>
  </si>
  <si>
    <t>4602533786589</t>
  </si>
  <si>
    <t>**Рио 21210 Гурмэ корм д/волнистых попугаев и других мелких птиц 250г</t>
  </si>
  <si>
    <t>4602533786480</t>
  </si>
  <si>
    <t>Рио 21212 Гурмэ корм д/волнистых и других мелких птиц 18кг</t>
  </si>
  <si>
    <t>4602533786602</t>
  </si>
  <si>
    <t>Рио 21220 Гурмэ корм д/средних и крупных попугаев 250г</t>
  </si>
  <si>
    <t>4602533786497</t>
  </si>
  <si>
    <t>Рио 21221 Гурмэ корм д/средних и крупных попугаев 18кг</t>
  </si>
  <si>
    <t>4602533786596</t>
  </si>
  <si>
    <t>Рио 21230 Набор д/проращивания для всех видов птиц 25г</t>
  </si>
  <si>
    <t>4602533786565</t>
  </si>
  <si>
    <t>Рио 21240 Корм для ручного вскармливания птенцов 400г</t>
  </si>
  <si>
    <t>4602533000128</t>
  </si>
  <si>
    <t>Рио 22010 Лакомство д/птиц Абиссинский нуг 250г</t>
  </si>
  <si>
    <t>4602533781683</t>
  </si>
  <si>
    <t>Рио 22020 Лакомство д/птиц Кунжут 250г</t>
  </si>
  <si>
    <t>4602533781720</t>
  </si>
  <si>
    <t>**Рио 22220 Лакомство д/птиц Полезные семена 240г</t>
  </si>
  <si>
    <t>4602533000135</t>
  </si>
  <si>
    <t>Рио 22230 Лакомство д/птиц Луговые семена 240г</t>
  </si>
  <si>
    <t>4602533000159</t>
  </si>
  <si>
    <t>Рио 22240 Лакомство д/птиц Смесь для пения 240г</t>
  </si>
  <si>
    <t>4602533000173</t>
  </si>
  <si>
    <t>Рио 22250 Лакомство д/птиц Фрукты и орехи 160г</t>
  </si>
  <si>
    <t>4602533000197</t>
  </si>
  <si>
    <t>Рио 22060 Лакомство д/птиц Кедровая шишка</t>
  </si>
  <si>
    <t>4602533782130</t>
  </si>
  <si>
    <t>Рио 22070 Лакомство д/птиц Сенегальское просо в колосьях 100г</t>
  </si>
  <si>
    <t>4602533782765</t>
  </si>
  <si>
    <t>Рио 22110 Палочки д/волнистых попугаев и экзотов с Тропическими фруктами 2шт*40г</t>
  </si>
  <si>
    <t>4602533784332</t>
  </si>
  <si>
    <t>Рио 22120 Палочки д/волнистых попугаев и экзотов с Медом 2шт*40г</t>
  </si>
  <si>
    <t>4602533784325</t>
  </si>
  <si>
    <t>Рио 22130 Палочки д/средних попугаев с Тропическими фруктами 2шт*75г</t>
  </si>
  <si>
    <t>4602533784356</t>
  </si>
  <si>
    <t>Рио 22140 Палочки д/средних попугаев с Медом и орехами 2шт*75г</t>
  </si>
  <si>
    <t>4602533784363</t>
  </si>
  <si>
    <t>Рио 22150 Палочки д/попугаев с Фруктами и ягодами 2шт*90г</t>
  </si>
  <si>
    <t>4602533784370</t>
  </si>
  <si>
    <t>Рио 22210 Палочки д/попугаев с Медом и орехами 2шт*90г</t>
  </si>
  <si>
    <t>4602533786350</t>
  </si>
  <si>
    <t>Рио 22160 Палочки д/канареек с Медом и полезными семенами 2шт*40г</t>
  </si>
  <si>
    <t>4602533784387</t>
  </si>
  <si>
    <t>Рио 22200 Палочки д/канареек с тропическими фруктами 2шт*40г</t>
  </si>
  <si>
    <t>4602533786336</t>
  </si>
  <si>
    <t>Рио 22170 Палочки д/всех видов птиц с Яйцом и ракушечником 2шт*40г</t>
  </si>
  <si>
    <t>4602533784349</t>
  </si>
  <si>
    <t>Рио 22180 Бисквиты д/птиц с полезными семенами</t>
  </si>
  <si>
    <t>4602533784394</t>
  </si>
  <si>
    <t>Рио 22190 Бисквиты д/птиц с лесными ягодами</t>
  </si>
  <si>
    <t>4602533784400</t>
  </si>
  <si>
    <t>Рио 23010 Минеральная смесь д/всех видов птиц 520г</t>
  </si>
  <si>
    <t>4602533781423</t>
  </si>
  <si>
    <t>*Рио 23011 Минеральная смесь д/всех видов птиц 4кг</t>
  </si>
  <si>
    <t>4602533782406</t>
  </si>
  <si>
    <t>Рио 23012 Минеральная смесь д/всех видов птиц 25кг</t>
  </si>
  <si>
    <t>4602533782413</t>
  </si>
  <si>
    <t>Рио 23080 Кость сепии M</t>
  </si>
  <si>
    <t>4260559180035</t>
  </si>
  <si>
    <t>Рио 23051 Кость сепии XL</t>
  </si>
  <si>
    <t>4260559180059</t>
  </si>
  <si>
    <t>Рио 23040 Минеральная палочка д/всех видов птиц 65г</t>
  </si>
  <si>
    <t>4260559180134</t>
  </si>
  <si>
    <t>Рио 23060 Витаминно-минеральные гранулы д/волнистых и средних попугаев 120г</t>
  </si>
  <si>
    <t>4602533786633</t>
  </si>
  <si>
    <t>Рио 23070 Витаминно-минеральные гранулы д/канареек, экзотов и других мелких птиц 120г</t>
  </si>
  <si>
    <t>4602533786640</t>
  </si>
  <si>
    <t>Рио 23030 Гигиенический песок д/птиц 2кг</t>
  </si>
  <si>
    <t>4602533783113</t>
  </si>
  <si>
    <t>Рио 24010 Стартовый набор владельца волнистого попугайчика</t>
  </si>
  <si>
    <t>4602533000777</t>
  </si>
  <si>
    <t>ЛИТТЛ УАН</t>
  </si>
  <si>
    <t>Литтл Уан 31010 Корм д/хомяков 400г</t>
  </si>
  <si>
    <t>4602533781447</t>
  </si>
  <si>
    <t>Литтл Уан 31012 Корм д/хомяков 900г</t>
  </si>
  <si>
    <t>4602533783533</t>
  </si>
  <si>
    <t>Литтл Уан 31014 Корм д/хомячков 20кг</t>
  </si>
  <si>
    <t>4602533786169</t>
  </si>
  <si>
    <t>Литтл Уан 31150 Корм д/карликовых хомячков 400г</t>
  </si>
  <si>
    <t>4602533000111</t>
  </si>
  <si>
    <t>Литтл Уан 31154 Корм д/карликовых хомячков 20кг</t>
  </si>
  <si>
    <t>4602533000050</t>
  </si>
  <si>
    <t>Литтл Уан 31020 Корм д/морских свинок 400г</t>
  </si>
  <si>
    <t>4602533781430</t>
  </si>
  <si>
    <t>Литтл Уан 31022 Корм д/морских свинок 900г</t>
  </si>
  <si>
    <t>4602533783540</t>
  </si>
  <si>
    <t>Литтл Уан 31024 Корм д/морских свинок 15кг</t>
  </si>
  <si>
    <t>4602533786176</t>
  </si>
  <si>
    <t>Литтл Уан 31030 Корм д/кроликов 400г</t>
  </si>
  <si>
    <t>4602533781478</t>
  </si>
  <si>
    <t>Литтл Уан 31032 Корм д/кроликов 900г</t>
  </si>
  <si>
    <t>4602533783557</t>
  </si>
  <si>
    <t>Литтл Уан 31034 Корм д/кроликов 15кг</t>
  </si>
  <si>
    <t>4602533786183</t>
  </si>
  <si>
    <t>Литтл Уан 31040 Корм д/молодых кроликов 400г</t>
  </si>
  <si>
    <t>4602533781621</t>
  </si>
  <si>
    <t>Литтл Уан 31042 Корм д/молодых кроликов 900г</t>
  </si>
  <si>
    <t>4602533783564</t>
  </si>
  <si>
    <t>Литтл Уан 31044 Корм д/молодых кроликов 15кг</t>
  </si>
  <si>
    <t>4602533786190</t>
  </si>
  <si>
    <t>Литтл Уан 31050 Корм д/крыс 400г</t>
  </si>
  <si>
    <t>4602533781454</t>
  </si>
  <si>
    <t>Литтл Уан 31052 Корм д/крыс 900г</t>
  </si>
  <si>
    <t>4602533783571</t>
  </si>
  <si>
    <t>Литтл Уан 31054 Корм д/крыс 20кг</t>
  </si>
  <si>
    <t>4602533786206</t>
  </si>
  <si>
    <t>Литтл Уан 31060 Корм д/мышей 400г</t>
  </si>
  <si>
    <t>4602533781461</t>
  </si>
  <si>
    <t>Литтл Уан 31064 Корм д/мышей 20кг</t>
  </si>
  <si>
    <t>4602533786213</t>
  </si>
  <si>
    <t>Литтл Уан 31070 Корм д/шиншилл 400г</t>
  </si>
  <si>
    <t>4602533781485</t>
  </si>
  <si>
    <t>Литтл Уан 31072 Корм д/шиншилл 900г</t>
  </si>
  <si>
    <t>4602533783595</t>
  </si>
  <si>
    <t>Литтл Уан 31074 Корм д/шиншилл 15кг</t>
  </si>
  <si>
    <t>4602533786220</t>
  </si>
  <si>
    <t>Литтл Уан 31080 Корм д/песчанок 400г</t>
  </si>
  <si>
    <t>4602533782567</t>
  </si>
  <si>
    <t>Литтл Уан 31084 Корм д/песчанок 15кг</t>
  </si>
  <si>
    <t>4602533786237</t>
  </si>
  <si>
    <t>Литтл Уан 31090 Корм д/дегу 400г</t>
  </si>
  <si>
    <t>4602533785414</t>
  </si>
  <si>
    <t>*Литтл Уан 31094 Корм д/дегу 15кг</t>
  </si>
  <si>
    <t>4602533786244</t>
  </si>
  <si>
    <t>Литтл Уан 31120 "Зеленая долина" Корм д/морских свинок из разнотравья 750г</t>
  </si>
  <si>
    <t>4602533784837</t>
  </si>
  <si>
    <t>Литтл Уан 31124 "Зеленая долина" Корм д/морских свинок из разнотравья 15кг</t>
  </si>
  <si>
    <t>4602533786282</t>
  </si>
  <si>
    <t>Литтл Уан 31110 "Зеленая долина" Корм д/кроликов из разнотравья 750г</t>
  </si>
  <si>
    <t>4602533784820</t>
  </si>
  <si>
    <t>Литтл Уан 31114 "Зеленая долина" Корм д/кроликов из разнотравья 15кг</t>
  </si>
  <si>
    <t>4602533786268</t>
  </si>
  <si>
    <t>Литтл Уан 31130 "Зеленая долина" Корм д/шиншилл из разнотравья 750г</t>
  </si>
  <si>
    <t>4602533784844</t>
  </si>
  <si>
    <t>Литтл Уан 31134 "Зеленая долина" Корм д/шиншилл из разнотравья 15кг</t>
  </si>
  <si>
    <t>4602533786275</t>
  </si>
  <si>
    <t>Литтл Уан 31140 "Зеленая долина" Корм д/дегу из разнотравья 750г</t>
  </si>
  <si>
    <t>4602533785391</t>
  </si>
  <si>
    <t>Литтл Уан 31144 "Зеленая долина" Корм д/дегу из разнотравья 15кг</t>
  </si>
  <si>
    <t>4602533786251</t>
  </si>
  <si>
    <t>Литтл Уан 31160 Корм д/белок и бурундуков 400г</t>
  </si>
  <si>
    <t>4260559180271</t>
  </si>
  <si>
    <t>Литтл Уан 32010 Лакомство д/грызунов Кароб 200г</t>
  </si>
  <si>
    <t>4602533781577</t>
  </si>
  <si>
    <t>Литтл Уан 32020 Лакомство д/грызунов Травяные подушечки 100г</t>
  </si>
  <si>
    <t>4602533781614</t>
  </si>
  <si>
    <t>Литтл Уан 32030 Лакомство д/грызунов Воздушные зерна 100г</t>
  </si>
  <si>
    <t>4602533781607</t>
  </si>
  <si>
    <t>Литтл Уан 32040 Лакомство д/грызунов Фруктовая смесь 200г</t>
  </si>
  <si>
    <t>4602533781591</t>
  </si>
  <si>
    <t>Литтл Уан 32050 Лакомство д/грызунов Сушеная морковь 200г</t>
  </si>
  <si>
    <t>4602533781584</t>
  </si>
  <si>
    <t>Литтл Уан 32060 Лакомство д/грызунов Ягодное ассорти 200г</t>
  </si>
  <si>
    <t>4602533781737</t>
  </si>
  <si>
    <t>Литтл Уан 32160 Лакомство д/грызунов Горошек плющеный 230г</t>
  </si>
  <si>
    <t>4602533782215</t>
  </si>
  <si>
    <t>Литтл Уан 32320 Лакомство д/грызунов Овощная смесь 150г</t>
  </si>
  <si>
    <t>4602533784660</t>
  </si>
  <si>
    <t>Литтл Уан 32330 Лакомство д/грызунов Витамин С 180г</t>
  </si>
  <si>
    <t>4602533784653</t>
  </si>
  <si>
    <t>Литтл Уан 32390 Лакомство д/грызунов Мучной червь 70г</t>
  </si>
  <si>
    <t>4602533786015</t>
  </si>
  <si>
    <t>Литтл Уан 32400 Лакомство д/грызунов Смесь насекомых 75г</t>
  </si>
  <si>
    <t>4602533786039</t>
  </si>
  <si>
    <t>Литтл Уан 32070 Лакомство д/грызунов Цветочное лукошко 120г</t>
  </si>
  <si>
    <t>4602533782048</t>
  </si>
  <si>
    <t>Литтл Уан 32080 Лакомство д/грызунов Колокольчик 150г</t>
  </si>
  <si>
    <t>4602533782055</t>
  </si>
  <si>
    <t>Литтл Уан 32090 Лакомство д/грызунов Туннель "Вкусная лазейка" малый</t>
  </si>
  <si>
    <t>4602533782093</t>
  </si>
  <si>
    <t>Литтл Уан 32100 Лакомство д/грызунов Туннель "Вкусная лазейка" средний</t>
  </si>
  <si>
    <t>4260559180141</t>
  </si>
  <si>
    <t>Литтл Уан 32110 Лакомство д/грызунов Туннель "Вкусная лазейка" большой</t>
  </si>
  <si>
    <t>4602533782109</t>
  </si>
  <si>
    <t>Литтл Уан 32200 Лакомство д/грызунов Пицца с овощами 55г</t>
  </si>
  <si>
    <t>4602533783724</t>
  </si>
  <si>
    <t>Литтл Уан 32370 Палочка из луговых трав Ассорти (морковь, календула, роза) 85г</t>
  </si>
  <si>
    <t>4602533786053</t>
  </si>
  <si>
    <t>Литтл Уан 32380 Лакомство д/грызунов Корзинка из луговых трав Ассорти (пастернак, цукини, морковь, яблоко, бутоны роз, тыква) 65г</t>
  </si>
  <si>
    <t>4602533785988</t>
  </si>
  <si>
    <t>Литтл Уан 32130 Лакомство д/грызунов Кедровая шишка</t>
  </si>
  <si>
    <t>4602533782147</t>
  </si>
  <si>
    <t>Литтл Уан 32140 Лакомство д/грызунов Корень одуванчика 35г</t>
  </si>
  <si>
    <t>4602533782246</t>
  </si>
  <si>
    <t>Литтл Уан 32170 Лакомство д/грызунов Ветви смородины 50г</t>
  </si>
  <si>
    <t>4602533782987</t>
  </si>
  <si>
    <t>Литтл Уан 32180 Лакомство д/грызунов Мини кукуруза 130г</t>
  </si>
  <si>
    <t>4602533783038</t>
  </si>
  <si>
    <t>Литтл Уан 32210 Лакомство д/грызунов Лакомые ветви с киви и яблоком 35г</t>
  </si>
  <si>
    <t>4602533786398</t>
  </si>
  <si>
    <t>Литтл Уан 32220 Лакомство д/грызунов Лакомые ветви c пастернаком и тыквой 35г</t>
  </si>
  <si>
    <t>4602533786411</t>
  </si>
  <si>
    <t>Литтл Уан 32230 Лакомство д/грызунов Лакомые ветви с лепестками и травами 35г</t>
  </si>
  <si>
    <t>4602533786435</t>
  </si>
  <si>
    <t>Литтл Уан 32240 Палочки д/хомяков, крыс, мышей и песчанок с Фруктами и орехами 2шт*60г</t>
  </si>
  <si>
    <t>4602533784417</t>
  </si>
  <si>
    <t>Литтл Уан 32250 Палочки д/хомяков, крыс, мышей и песчанок с Ягодами 2шт*60г</t>
  </si>
  <si>
    <t>4602533784479</t>
  </si>
  <si>
    <t>Литтл Уан 32260 Палочки д/хомяков, крыс, мышей и песчанок с Воздушным рисом 2шт*55г</t>
  </si>
  <si>
    <t>4602533784462</t>
  </si>
  <si>
    <t>Литтл Уан 32270 Палочки д/морских свинок, кроликов и шиншилл с Овощами 2шт*60г</t>
  </si>
  <si>
    <t>4602533784424</t>
  </si>
  <si>
    <t>Литтл Уан 32280 Палочки д/морских свинок, кроликов и шиншилл с Фруктами 2шт*60г</t>
  </si>
  <si>
    <t>4602533784431</t>
  </si>
  <si>
    <t>Литтл Уан 32290 Палочки д/морских свинок, кроликов и шиншилл с Травами и цветами 2шт*55г</t>
  </si>
  <si>
    <t>4602533784448</t>
  </si>
  <si>
    <t>Литтл Уан 32300 Палочки д/морских свинок, кроликов и шиншилл с Луговыми травами 2шт*55г</t>
  </si>
  <si>
    <t>4602533784455</t>
  </si>
  <si>
    <t>Литтл Уан 32310 Бисквиты д/хомяков, крыс, мышей и песчанок Сушеная морковь и шпинат</t>
  </si>
  <si>
    <t>4602533784486</t>
  </si>
  <si>
    <t>Литтл Уан 33010 Песок для купания шиншилл 1кг</t>
  </si>
  <si>
    <t>4602533782239</t>
  </si>
  <si>
    <t>Литтл Уан 33020 д/грызунов Ветви орешника 7шт</t>
  </si>
  <si>
    <t>4602533782154</t>
  </si>
  <si>
    <t>Литтл Уан 33091 Сено горное непрессованное 1кг</t>
  </si>
  <si>
    <t>4602533785469</t>
  </si>
  <si>
    <t>Литтл Уан 33090 Сено горное непрессованное 400г</t>
  </si>
  <si>
    <t>4602533785452</t>
  </si>
  <si>
    <t>Литтл Уан 33040 Сено горное с одуванчиком 400г</t>
  </si>
  <si>
    <t>4602533783410</t>
  </si>
  <si>
    <t>Литтл Уан 33050 Сено горное с ромашкой 400г</t>
  </si>
  <si>
    <t>4602533783403</t>
  </si>
  <si>
    <t>Литтл Уан 34010 Стартовый набор владельца хомячка</t>
  </si>
  <si>
    <t>4602533000753</t>
  </si>
  <si>
    <t>Рио 1001 Переноска картонная для животных</t>
  </si>
  <si>
    <t>4602533000746</t>
  </si>
  <si>
    <t>*Рио 9007 Овсянка 25кг</t>
  </si>
  <si>
    <t>4602533782642</t>
  </si>
  <si>
    <t>*Литтл Уан Пшеница 25кг</t>
  </si>
  <si>
    <t>4602533782666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</si>
</sst>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  <xf numFmtId="0" fontId="1" fillId="0" borderId="1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workbookViewId="0">
      <selection activeCell="A2" sqref="A2"/>
    </sheetView>
  </sheetViews>
  <sheetFormatPr defaultRowHeight="15" x14ac:dyDescent="0.25"/>
  <cols>
    <col min="1" max="1" width="10.7109375" style="16" customWidth="1"/>
    <col min="2" max="2" width="9.7109375" style="1" customWidth="1"/>
    <col min="3" max="3" width="65.5703125" style="16" customWidth="1"/>
    <col min="4" max="4" width="14.7109375" style="17" customWidth="1"/>
    <col min="5" max="5" width="11.28515625" style="2" customWidth="1"/>
    <col min="6" max="7" width="14" style="2" customWidth="1"/>
    <col min="8" max="8" width="14.28515625" style="1" customWidth="1"/>
    <col min="9" max="9" width="14.28515625" style="10" customWidth="1"/>
    <col min="10" max="10" width="9.140625" style="13" customWidth="1"/>
  </cols>
  <sheetData>
    <row r="1" spans="1:10" x14ac:dyDescent="0.25">
      <c r="A1" s="14" t="s">
        <v>4</v>
      </c>
      <c r="B1" s="3" t="s">
        <v>0</v>
      </c>
      <c r="C1" s="14" t="s">
        <v>1</v>
      </c>
      <c r="D1" s="14" t="s">
        <v>2</v>
      </c>
      <c r="E1" s="4" t="s">
        <v>7</v>
      </c>
      <c r="F1" s="4" t="s">
        <v>5</v>
      </c>
      <c r="G1" s="4" t="s">
        <v>6</v>
      </c>
      <c r="H1" s="8" t="s">
        <v>8</v>
      </c>
      <c r="I1" s="8" t="s">
        <v>9</v>
      </c>
      <c r="J1" s="11" t="s">
        <v>3</v>
      </c>
    </row>
    <row r="2" spans="1:10" x14ac:dyDescent="0.25">
      <c r="A2" s="15" t="s">
        <v>10</v>
      </c>
      <c r="B2" s="5">
        <v>56694</v>
      </c>
      <c r="C2" s="15" t="s">
        <v>11</v>
      </c>
      <c r="D2" s="15" t="s">
        <v>12</v>
      </c>
      <c r="E2" s="6">
        <v>10</v>
      </c>
      <c r="F2" s="6">
        <v>113.57</v>
      </c>
      <c r="G2" s="6">
        <v>1135.6999999999998</v>
      </c>
      <c r="H2" s="9">
        <v>121.52</v>
      </c>
      <c r="I2" s="9">
        <v>1215.2</v>
      </c>
      <c r="J2" s="12">
        <f>H2/(F2/100)-100</f>
        <v>7.0000880514220398</v>
      </c>
    </row>
    <row r="3" spans="1:10" x14ac:dyDescent="0.25">
      <c r="A3" s="15" t="s">
        <v>10</v>
      </c>
      <c r="B3" s="5">
        <v>14862</v>
      </c>
      <c r="C3" s="15" t="s">
        <v>13</v>
      </c>
      <c r="D3" s="15" t="s">
        <v>14</v>
      </c>
      <c r="E3" s="6">
        <v>10</v>
      </c>
      <c r="F3" s="6">
        <v>113.57</v>
      </c>
      <c r="G3" s="6">
        <v>1135.6999999999998</v>
      </c>
      <c r="H3" s="9">
        <v>121.52</v>
      </c>
      <c r="I3" s="9">
        <v>1215.2</v>
      </c>
      <c r="J3" s="12">
        <f t="shared" ref="J3:J66" si="0">H3/(F3/100)-100</f>
        <v>7.0000880514220398</v>
      </c>
    </row>
    <row r="4" spans="1:10" x14ac:dyDescent="0.25">
      <c r="A4" s="15" t="s">
        <v>10</v>
      </c>
      <c r="B4" s="5">
        <v>56696</v>
      </c>
      <c r="C4" s="15" t="s">
        <v>15</v>
      </c>
      <c r="D4" s="15" t="s">
        <v>16</v>
      </c>
      <c r="E4" s="6">
        <v>10</v>
      </c>
      <c r="F4" s="6">
        <v>113.57</v>
      </c>
      <c r="G4" s="6">
        <v>1135.6999999999998</v>
      </c>
      <c r="H4" s="9">
        <v>121.52</v>
      </c>
      <c r="I4" s="9">
        <v>1215.2</v>
      </c>
      <c r="J4" s="12">
        <f t="shared" si="0"/>
        <v>7.0000880514220398</v>
      </c>
    </row>
    <row r="5" spans="1:10" x14ac:dyDescent="0.25">
      <c r="A5" s="15" t="s">
        <v>10</v>
      </c>
      <c r="B5" s="5">
        <v>14863</v>
      </c>
      <c r="C5" s="15" t="s">
        <v>17</v>
      </c>
      <c r="D5" s="15" t="s">
        <v>18</v>
      </c>
      <c r="E5" s="6">
        <v>1</v>
      </c>
      <c r="F5" s="6">
        <v>71.52</v>
      </c>
      <c r="G5" s="6">
        <v>71.52</v>
      </c>
      <c r="H5" s="6">
        <v>76.52</v>
      </c>
      <c r="I5" s="9">
        <v>76.52</v>
      </c>
      <c r="J5" s="12">
        <f t="shared" si="0"/>
        <v>6.9910514541386988</v>
      </c>
    </row>
    <row r="6" spans="1:10" x14ac:dyDescent="0.25">
      <c r="A6" s="15" t="s">
        <v>10</v>
      </c>
      <c r="B6" s="5">
        <v>99648</v>
      </c>
      <c r="C6" s="15" t="s">
        <v>19</v>
      </c>
      <c r="D6" s="15" t="s">
        <v>20</v>
      </c>
      <c r="E6" s="6">
        <v>1</v>
      </c>
      <c r="F6" s="6">
        <v>101.3</v>
      </c>
      <c r="G6" s="6">
        <v>101.3</v>
      </c>
      <c r="H6" s="6">
        <v>108.38</v>
      </c>
      <c r="I6" s="9">
        <v>108.38</v>
      </c>
      <c r="J6" s="12">
        <f t="shared" si="0"/>
        <v>6.9891411648568607</v>
      </c>
    </row>
    <row r="7" spans="1:10" x14ac:dyDescent="0.25">
      <c r="A7" s="15" t="s">
        <v>10</v>
      </c>
      <c r="B7" s="5">
        <v>99649</v>
      </c>
      <c r="C7" s="15" t="s">
        <v>21</v>
      </c>
      <c r="D7" s="15" t="s">
        <v>22</v>
      </c>
      <c r="E7" s="6">
        <v>1</v>
      </c>
      <c r="F7" s="6">
        <v>99.65</v>
      </c>
      <c r="G7" s="6">
        <v>99.65</v>
      </c>
      <c r="H7" s="6">
        <v>106.63</v>
      </c>
      <c r="I7" s="9">
        <v>106.63</v>
      </c>
      <c r="J7" s="12">
        <f t="shared" si="0"/>
        <v>7.0045158053186043</v>
      </c>
    </row>
    <row r="8" spans="1:10" x14ac:dyDescent="0.25">
      <c r="A8" s="15" t="s">
        <v>23</v>
      </c>
      <c r="B8" s="5">
        <v>20390</v>
      </c>
      <c r="C8" s="15" t="s">
        <v>24</v>
      </c>
      <c r="D8" s="15" t="s">
        <v>25</v>
      </c>
      <c r="E8" s="6">
        <v>10</v>
      </c>
      <c r="F8" s="6">
        <v>127.21</v>
      </c>
      <c r="G8" s="6">
        <v>1272.0999999999999</v>
      </c>
      <c r="H8" s="6">
        <v>136.1</v>
      </c>
      <c r="I8" s="9">
        <v>1361</v>
      </c>
      <c r="J8" s="12">
        <f t="shared" si="0"/>
        <v>6.9884443046930187</v>
      </c>
    </row>
    <row r="9" spans="1:10" x14ac:dyDescent="0.25">
      <c r="A9" s="15" t="s">
        <v>23</v>
      </c>
      <c r="B9" s="5">
        <v>51483</v>
      </c>
      <c r="C9" s="15" t="s">
        <v>26</v>
      </c>
      <c r="D9" s="15" t="s">
        <v>27</v>
      </c>
      <c r="E9" s="6">
        <v>4</v>
      </c>
      <c r="F9" s="6">
        <v>242.28</v>
      </c>
      <c r="G9" s="6">
        <v>969.12</v>
      </c>
      <c r="H9" s="6">
        <v>259.24</v>
      </c>
      <c r="I9" s="9">
        <v>1036.96</v>
      </c>
      <c r="J9" s="12">
        <f t="shared" si="0"/>
        <v>7.0001650982334525</v>
      </c>
    </row>
    <row r="10" spans="1:10" x14ac:dyDescent="0.25">
      <c r="A10" s="15" t="s">
        <v>23</v>
      </c>
      <c r="B10" s="5">
        <v>84162</v>
      </c>
      <c r="C10" s="15" t="s">
        <v>28</v>
      </c>
      <c r="D10" s="15" t="s">
        <v>29</v>
      </c>
      <c r="E10" s="6">
        <v>1</v>
      </c>
      <c r="F10" s="6">
        <v>3848.21</v>
      </c>
      <c r="G10" s="6">
        <v>3848.21</v>
      </c>
      <c r="H10" s="6">
        <v>4117.58</v>
      </c>
      <c r="I10" s="9">
        <v>4117.58</v>
      </c>
      <c r="J10" s="12">
        <f t="shared" si="0"/>
        <v>6.9998778652932003</v>
      </c>
    </row>
    <row r="11" spans="1:10" x14ac:dyDescent="0.25">
      <c r="A11" s="15" t="s">
        <v>23</v>
      </c>
      <c r="B11" s="5">
        <v>24458</v>
      </c>
      <c r="C11" s="15" t="s">
        <v>30</v>
      </c>
      <c r="D11" s="15" t="s">
        <v>31</v>
      </c>
      <c r="E11" s="6">
        <v>10</v>
      </c>
      <c r="F11" s="6">
        <v>141.79</v>
      </c>
      <c r="G11" s="6">
        <v>1417.8999999999999</v>
      </c>
      <c r="H11" s="9">
        <v>151.71</v>
      </c>
      <c r="I11" s="9">
        <v>1517.1000000000001</v>
      </c>
      <c r="J11" s="12">
        <f t="shared" si="0"/>
        <v>6.9962620777205871</v>
      </c>
    </row>
    <row r="12" spans="1:10" x14ac:dyDescent="0.25">
      <c r="A12" s="15" t="s">
        <v>23</v>
      </c>
      <c r="B12" s="5">
        <v>40763</v>
      </c>
      <c r="C12" s="15" t="s">
        <v>32</v>
      </c>
      <c r="D12" s="15" t="s">
        <v>33</v>
      </c>
      <c r="E12" s="6">
        <v>4</v>
      </c>
      <c r="F12" s="6">
        <v>270.05</v>
      </c>
      <c r="G12" s="6">
        <v>1080.2</v>
      </c>
      <c r="H12" s="9">
        <v>288.95</v>
      </c>
      <c r="I12" s="9">
        <v>1155.8</v>
      </c>
      <c r="J12" s="12">
        <f t="shared" si="0"/>
        <v>6.9987039437141334</v>
      </c>
    </row>
    <row r="13" spans="1:10" x14ac:dyDescent="0.25">
      <c r="A13" s="15" t="s">
        <v>23</v>
      </c>
      <c r="B13" s="5">
        <v>94985</v>
      </c>
      <c r="C13" s="15" t="s">
        <v>34</v>
      </c>
      <c r="D13" s="15" t="s">
        <v>35</v>
      </c>
      <c r="E13" s="6">
        <v>4</v>
      </c>
      <c r="F13" s="6">
        <v>4289.17</v>
      </c>
      <c r="G13" s="6">
        <v>17156.68</v>
      </c>
      <c r="H13" s="9">
        <v>4589.41</v>
      </c>
      <c r="I13" s="9">
        <v>18357.64</v>
      </c>
      <c r="J13" s="12">
        <f t="shared" si="0"/>
        <v>6.9999557023853072</v>
      </c>
    </row>
    <row r="14" spans="1:10" x14ac:dyDescent="0.25">
      <c r="A14" s="15" t="s">
        <v>23</v>
      </c>
      <c r="B14" s="5">
        <v>22715</v>
      </c>
      <c r="C14" s="15" t="s">
        <v>36</v>
      </c>
      <c r="D14" s="15" t="s">
        <v>37</v>
      </c>
      <c r="E14" s="6">
        <v>10</v>
      </c>
      <c r="F14" s="6">
        <v>145.41999999999999</v>
      </c>
      <c r="G14" s="6">
        <v>1454.1999999999998</v>
      </c>
      <c r="H14" s="9">
        <v>155.6</v>
      </c>
      <c r="I14" s="9">
        <v>1556</v>
      </c>
      <c r="J14" s="12">
        <f t="shared" si="0"/>
        <v>7.0004125979920246</v>
      </c>
    </row>
    <row r="15" spans="1:10" x14ac:dyDescent="0.25">
      <c r="A15" s="15" t="s">
        <v>23</v>
      </c>
      <c r="B15" s="5">
        <v>49440</v>
      </c>
      <c r="C15" s="15" t="s">
        <v>38</v>
      </c>
      <c r="D15" s="15" t="s">
        <v>39</v>
      </c>
      <c r="E15" s="6">
        <v>4</v>
      </c>
      <c r="F15" s="6">
        <v>276.93</v>
      </c>
      <c r="G15" s="6">
        <v>1107.72</v>
      </c>
      <c r="H15" s="9">
        <v>296.33</v>
      </c>
      <c r="I15" s="9">
        <v>1185.32</v>
      </c>
      <c r="J15" s="12">
        <f t="shared" si="0"/>
        <v>7.0053804210450323</v>
      </c>
    </row>
    <row r="16" spans="1:10" x14ac:dyDescent="0.25">
      <c r="A16" s="15" t="s">
        <v>23</v>
      </c>
      <c r="B16" s="5">
        <v>84163</v>
      </c>
      <c r="C16" s="15" t="s">
        <v>40</v>
      </c>
      <c r="D16" s="15" t="s">
        <v>41</v>
      </c>
      <c r="E16" s="6">
        <v>1</v>
      </c>
      <c r="F16" s="6">
        <v>4398.66</v>
      </c>
      <c r="G16" s="6">
        <v>4398.66</v>
      </c>
      <c r="H16" s="9">
        <v>4706.57</v>
      </c>
      <c r="I16" s="9">
        <v>4706.57</v>
      </c>
      <c r="J16" s="12">
        <f t="shared" si="0"/>
        <v>7.0000863899460342</v>
      </c>
    </row>
    <row r="17" spans="1:10" x14ac:dyDescent="0.25">
      <c r="A17" s="15" t="s">
        <v>23</v>
      </c>
      <c r="B17" s="5">
        <v>22754</v>
      </c>
      <c r="C17" s="15" t="s">
        <v>42</v>
      </c>
      <c r="D17" s="15" t="s">
        <v>43</v>
      </c>
      <c r="E17" s="6">
        <v>10</v>
      </c>
      <c r="F17" s="6">
        <v>160.05000000000001</v>
      </c>
      <c r="G17" s="6">
        <v>1600.5</v>
      </c>
      <c r="H17" s="9">
        <v>171.26</v>
      </c>
      <c r="I17" s="9">
        <v>1712.6</v>
      </c>
      <c r="J17" s="12">
        <f t="shared" si="0"/>
        <v>7.0040612308653465</v>
      </c>
    </row>
    <row r="18" spans="1:10" x14ac:dyDescent="0.25">
      <c r="A18" s="15" t="s">
        <v>23</v>
      </c>
      <c r="B18" s="5">
        <v>40764</v>
      </c>
      <c r="C18" s="15" t="s">
        <v>44</v>
      </c>
      <c r="D18" s="15" t="s">
        <v>45</v>
      </c>
      <c r="E18" s="6">
        <v>4</v>
      </c>
      <c r="F18" s="6">
        <v>304.83999999999997</v>
      </c>
      <c r="G18" s="6">
        <v>1219.3599999999999</v>
      </c>
      <c r="H18" s="9">
        <v>326.17</v>
      </c>
      <c r="I18" s="9">
        <v>1304.68</v>
      </c>
      <c r="J18" s="12">
        <f t="shared" si="0"/>
        <v>6.997113239732343</v>
      </c>
    </row>
    <row r="19" spans="1:10" x14ac:dyDescent="0.25">
      <c r="A19" s="15" t="s">
        <v>23</v>
      </c>
      <c r="B19" s="5">
        <v>94986</v>
      </c>
      <c r="C19" s="15" t="s">
        <v>46</v>
      </c>
      <c r="D19" s="15" t="s">
        <v>47</v>
      </c>
      <c r="E19" s="6">
        <v>4</v>
      </c>
      <c r="F19" s="6">
        <v>4841.03</v>
      </c>
      <c r="G19" s="6">
        <v>19364.12</v>
      </c>
      <c r="H19" s="9">
        <v>5179.92</v>
      </c>
      <c r="I19" s="9">
        <v>20719.68</v>
      </c>
      <c r="J19" s="12">
        <f t="shared" si="0"/>
        <v>7.0003697560229909</v>
      </c>
    </row>
    <row r="20" spans="1:10" x14ac:dyDescent="0.25">
      <c r="A20" s="15" t="s">
        <v>23</v>
      </c>
      <c r="B20" s="5">
        <v>20563</v>
      </c>
      <c r="C20" s="15" t="s">
        <v>48</v>
      </c>
      <c r="D20" s="15" t="s">
        <v>49</v>
      </c>
      <c r="E20" s="6">
        <v>10</v>
      </c>
      <c r="F20" s="6">
        <v>208.17</v>
      </c>
      <c r="G20" s="6">
        <v>2081.6999999999998</v>
      </c>
      <c r="H20" s="9">
        <v>222.73</v>
      </c>
      <c r="I20" s="9">
        <v>2227.2999999999997</v>
      </c>
      <c r="J20" s="12">
        <f t="shared" si="0"/>
        <v>6.9942835182783369</v>
      </c>
    </row>
    <row r="21" spans="1:10" x14ac:dyDescent="0.25">
      <c r="A21" s="15" t="s">
        <v>23</v>
      </c>
      <c r="B21" s="5">
        <v>49441</v>
      </c>
      <c r="C21" s="15" t="s">
        <v>50</v>
      </c>
      <c r="D21" s="15" t="s">
        <v>51</v>
      </c>
      <c r="E21" s="6">
        <v>4</v>
      </c>
      <c r="F21" s="6">
        <v>396.52</v>
      </c>
      <c r="G21" s="6">
        <v>1586.08</v>
      </c>
      <c r="H21" s="9">
        <v>424.28</v>
      </c>
      <c r="I21" s="9">
        <v>1697.12</v>
      </c>
      <c r="J21" s="12">
        <f t="shared" si="0"/>
        <v>7.0009078987188502</v>
      </c>
    </row>
    <row r="22" spans="1:10" x14ac:dyDescent="0.25">
      <c r="A22" s="15" t="s">
        <v>23</v>
      </c>
      <c r="B22" s="5">
        <v>84164</v>
      </c>
      <c r="C22" s="15" t="s">
        <v>52</v>
      </c>
      <c r="D22" s="15" t="s">
        <v>53</v>
      </c>
      <c r="E22" s="6">
        <v>1</v>
      </c>
      <c r="F22" s="6">
        <v>6297.85</v>
      </c>
      <c r="G22" s="6">
        <v>6297.85</v>
      </c>
      <c r="H22" s="6">
        <v>6738.69</v>
      </c>
      <c r="I22" s="9">
        <v>6738.69</v>
      </c>
      <c r="J22" s="12">
        <f t="shared" si="0"/>
        <v>6.9998491548703043</v>
      </c>
    </row>
    <row r="23" spans="1:10" x14ac:dyDescent="0.25">
      <c r="A23" s="15" t="s">
        <v>23</v>
      </c>
      <c r="B23" s="5">
        <v>22959</v>
      </c>
      <c r="C23" s="15" t="s">
        <v>54</v>
      </c>
      <c r="D23" s="15" t="s">
        <v>55</v>
      </c>
      <c r="E23" s="6">
        <v>10</v>
      </c>
      <c r="F23" s="6">
        <v>167.44</v>
      </c>
      <c r="G23" s="6">
        <v>1674.4</v>
      </c>
      <c r="H23" s="9">
        <v>179.16</v>
      </c>
      <c r="I23" s="9">
        <v>1791.6</v>
      </c>
      <c r="J23" s="12">
        <f t="shared" si="0"/>
        <v>6.9995222169135332</v>
      </c>
    </row>
    <row r="24" spans="1:10" x14ac:dyDescent="0.25">
      <c r="A24" s="15" t="s">
        <v>23</v>
      </c>
      <c r="B24" s="5">
        <v>40765</v>
      </c>
      <c r="C24" s="15" t="s">
        <v>56</v>
      </c>
      <c r="D24" s="15" t="s">
        <v>57</v>
      </c>
      <c r="E24" s="6">
        <v>4</v>
      </c>
      <c r="F24" s="6">
        <v>318.98</v>
      </c>
      <c r="G24" s="6">
        <v>1275.92</v>
      </c>
      <c r="H24" s="9">
        <v>341.3</v>
      </c>
      <c r="I24" s="9">
        <v>1365.2</v>
      </c>
      <c r="J24" s="12">
        <f t="shared" si="0"/>
        <v>6.9973039062010258</v>
      </c>
    </row>
    <row r="25" spans="1:10" x14ac:dyDescent="0.25">
      <c r="A25" s="15" t="s">
        <v>23</v>
      </c>
      <c r="B25" s="5">
        <v>84165</v>
      </c>
      <c r="C25" s="15" t="s">
        <v>58</v>
      </c>
      <c r="D25" s="15" t="s">
        <v>59</v>
      </c>
      <c r="E25" s="6">
        <v>1</v>
      </c>
      <c r="F25" s="6">
        <v>5066.1000000000004</v>
      </c>
      <c r="G25" s="6">
        <v>5066.1000000000004</v>
      </c>
      <c r="H25" s="9">
        <v>5420.72</v>
      </c>
      <c r="I25" s="9">
        <v>5420.72</v>
      </c>
      <c r="J25" s="12">
        <f t="shared" si="0"/>
        <v>6.9998618266516672</v>
      </c>
    </row>
    <row r="26" spans="1:10" x14ac:dyDescent="0.25">
      <c r="A26" s="15" t="s">
        <v>23</v>
      </c>
      <c r="B26" s="5">
        <v>23544</v>
      </c>
      <c r="C26" s="15" t="s">
        <v>60</v>
      </c>
      <c r="D26" s="15" t="s">
        <v>61</v>
      </c>
      <c r="E26" s="6">
        <v>10</v>
      </c>
      <c r="F26" s="6">
        <v>184.2</v>
      </c>
      <c r="G26" s="6">
        <v>1842</v>
      </c>
      <c r="H26" s="9">
        <v>197.09</v>
      </c>
      <c r="I26" s="9">
        <v>1970.9</v>
      </c>
      <c r="J26" s="12">
        <f t="shared" si="0"/>
        <v>6.997828447339856</v>
      </c>
    </row>
    <row r="27" spans="1:10" x14ac:dyDescent="0.25">
      <c r="A27" s="15" t="s">
        <v>23</v>
      </c>
      <c r="B27" s="5">
        <v>78605</v>
      </c>
      <c r="C27" s="15" t="s">
        <v>62</v>
      </c>
      <c r="D27" s="15" t="s">
        <v>63</v>
      </c>
      <c r="E27" s="6">
        <v>1</v>
      </c>
      <c r="F27" s="6">
        <v>5572.44</v>
      </c>
      <c r="G27" s="6">
        <v>5572.44</v>
      </c>
      <c r="H27" s="9">
        <v>5962.51</v>
      </c>
      <c r="I27" s="9">
        <v>5962.51</v>
      </c>
      <c r="J27" s="12">
        <f t="shared" si="0"/>
        <v>6.9999856436318879</v>
      </c>
    </row>
    <row r="28" spans="1:10" x14ac:dyDescent="0.25">
      <c r="A28" s="15" t="s">
        <v>23</v>
      </c>
      <c r="B28" s="5">
        <v>22861</v>
      </c>
      <c r="C28" s="15" t="s">
        <v>64</v>
      </c>
      <c r="D28" s="15" t="s">
        <v>65</v>
      </c>
      <c r="E28" s="6">
        <v>10</v>
      </c>
      <c r="F28" s="6">
        <v>204.37</v>
      </c>
      <c r="G28" s="6">
        <v>2043.7</v>
      </c>
      <c r="H28" s="9">
        <v>218.67</v>
      </c>
      <c r="I28" s="9">
        <v>2186.6999999999998</v>
      </c>
      <c r="J28" s="12">
        <f t="shared" si="0"/>
        <v>6.9971130792190621</v>
      </c>
    </row>
    <row r="29" spans="1:10" x14ac:dyDescent="0.25">
      <c r="A29" s="15" t="s">
        <v>23</v>
      </c>
      <c r="B29" s="5">
        <v>41551</v>
      </c>
      <c r="C29" s="15" t="s">
        <v>66</v>
      </c>
      <c r="D29" s="15" t="s">
        <v>67</v>
      </c>
      <c r="E29" s="6">
        <v>4</v>
      </c>
      <c r="F29" s="6">
        <v>389.22</v>
      </c>
      <c r="G29" s="6">
        <v>1556.88</v>
      </c>
      <c r="H29" s="9">
        <v>416.47</v>
      </c>
      <c r="I29" s="9">
        <v>1665.88</v>
      </c>
      <c r="J29" s="12">
        <f t="shared" si="0"/>
        <v>7.0011818508812524</v>
      </c>
    </row>
    <row r="30" spans="1:10" x14ac:dyDescent="0.25">
      <c r="A30" s="15" t="s">
        <v>23</v>
      </c>
      <c r="B30" s="5">
        <v>72792</v>
      </c>
      <c r="C30" s="15" t="s">
        <v>68</v>
      </c>
      <c r="D30" s="15" t="s">
        <v>69</v>
      </c>
      <c r="E30" s="6">
        <v>1</v>
      </c>
      <c r="F30" s="6">
        <v>6181.92</v>
      </c>
      <c r="G30" s="6">
        <v>6181.92</v>
      </c>
      <c r="H30" s="9">
        <v>6614.66</v>
      </c>
      <c r="I30" s="9">
        <v>6614.66</v>
      </c>
      <c r="J30" s="12">
        <f t="shared" si="0"/>
        <v>7.0000905867432692</v>
      </c>
    </row>
    <row r="31" spans="1:10" x14ac:dyDescent="0.25">
      <c r="A31" s="15" t="s">
        <v>23</v>
      </c>
      <c r="B31" s="5">
        <v>99800</v>
      </c>
      <c r="C31" s="15" t="s">
        <v>70</v>
      </c>
      <c r="D31" s="15" t="s">
        <v>71</v>
      </c>
      <c r="E31" s="6">
        <v>10</v>
      </c>
      <c r="F31" s="6">
        <v>192.98</v>
      </c>
      <c r="G31" s="6">
        <v>1929.8</v>
      </c>
      <c r="H31" s="9">
        <v>206.48</v>
      </c>
      <c r="I31" s="9">
        <v>2064.7999999999997</v>
      </c>
      <c r="J31" s="12">
        <f t="shared" si="0"/>
        <v>6.9955435796455561</v>
      </c>
    </row>
    <row r="32" spans="1:10" x14ac:dyDescent="0.25">
      <c r="A32" s="15" t="s">
        <v>23</v>
      </c>
      <c r="B32" s="5">
        <v>78301</v>
      </c>
      <c r="C32" s="15" t="s">
        <v>72</v>
      </c>
      <c r="D32" s="15" t="s">
        <v>73</v>
      </c>
      <c r="E32" s="6">
        <v>1</v>
      </c>
      <c r="F32" s="6">
        <v>94.17</v>
      </c>
      <c r="G32" s="6">
        <v>94.17</v>
      </c>
      <c r="H32" s="6">
        <v>100.77</v>
      </c>
      <c r="I32" s="9">
        <v>100.77</v>
      </c>
      <c r="J32" s="12">
        <f t="shared" si="0"/>
        <v>7.0086014654348503</v>
      </c>
    </row>
    <row r="33" spans="1:10" x14ac:dyDescent="0.25">
      <c r="A33" s="15" t="s">
        <v>23</v>
      </c>
      <c r="B33" s="5">
        <v>94987</v>
      </c>
      <c r="C33" s="15" t="s">
        <v>74</v>
      </c>
      <c r="D33" s="15" t="s">
        <v>75</v>
      </c>
      <c r="E33" s="6">
        <v>1</v>
      </c>
      <c r="F33" s="6">
        <v>358.43</v>
      </c>
      <c r="G33" s="6">
        <v>358.43</v>
      </c>
      <c r="H33" s="9">
        <v>383.53</v>
      </c>
      <c r="I33" s="9">
        <v>383.53</v>
      </c>
      <c r="J33" s="12">
        <f t="shared" si="0"/>
        <v>7.0027620455876871</v>
      </c>
    </row>
    <row r="34" spans="1:10" x14ac:dyDescent="0.25">
      <c r="A34" s="15" t="s">
        <v>23</v>
      </c>
      <c r="B34" s="5">
        <v>38011</v>
      </c>
      <c r="C34" s="15" t="s">
        <v>76</v>
      </c>
      <c r="D34" s="15" t="s">
        <v>77</v>
      </c>
      <c r="E34" s="6">
        <v>1</v>
      </c>
      <c r="F34" s="6">
        <v>86.2</v>
      </c>
      <c r="G34" s="6">
        <v>86.2</v>
      </c>
      <c r="H34" s="9">
        <v>92.23</v>
      </c>
      <c r="I34" s="9">
        <v>92.23</v>
      </c>
      <c r="J34" s="12">
        <f t="shared" si="0"/>
        <v>6.9953596287703022</v>
      </c>
    </row>
    <row r="35" spans="1:10" x14ac:dyDescent="0.25">
      <c r="A35" s="15" t="s">
        <v>23</v>
      </c>
      <c r="B35" s="5">
        <v>91045</v>
      </c>
      <c r="C35" s="15" t="s">
        <v>78</v>
      </c>
      <c r="D35" s="15" t="s">
        <v>79</v>
      </c>
      <c r="E35" s="6">
        <v>1</v>
      </c>
      <c r="F35" s="6">
        <v>232.71</v>
      </c>
      <c r="G35" s="6">
        <v>232.71</v>
      </c>
      <c r="H35" s="9">
        <v>249.01</v>
      </c>
      <c r="I35" s="9">
        <v>249.01</v>
      </c>
      <c r="J35" s="12">
        <f t="shared" si="0"/>
        <v>7.0044261097503266</v>
      </c>
    </row>
    <row r="36" spans="1:10" x14ac:dyDescent="0.25">
      <c r="A36" s="15" t="s">
        <v>23</v>
      </c>
      <c r="B36" s="5">
        <v>54568</v>
      </c>
      <c r="C36" s="15" t="s">
        <v>80</v>
      </c>
      <c r="D36" s="15" t="s">
        <v>81</v>
      </c>
      <c r="E36" s="6">
        <v>1</v>
      </c>
      <c r="F36" s="6">
        <v>723.98</v>
      </c>
      <c r="G36" s="6">
        <v>723.98</v>
      </c>
      <c r="H36" s="9">
        <v>774.65</v>
      </c>
      <c r="I36" s="9">
        <v>774.65</v>
      </c>
      <c r="J36" s="12">
        <f t="shared" si="0"/>
        <v>6.9988121218818264</v>
      </c>
    </row>
    <row r="37" spans="1:10" x14ac:dyDescent="0.25">
      <c r="A37" s="15" t="s">
        <v>23</v>
      </c>
      <c r="B37" s="5">
        <v>94988</v>
      </c>
      <c r="C37" s="15" t="s">
        <v>82</v>
      </c>
      <c r="D37" s="15" t="s">
        <v>83</v>
      </c>
      <c r="E37" s="6">
        <v>1</v>
      </c>
      <c r="F37" s="6">
        <v>713.1</v>
      </c>
      <c r="G37" s="6">
        <v>713.1</v>
      </c>
      <c r="H37" s="9">
        <v>763.03</v>
      </c>
      <c r="I37" s="9">
        <v>763.03</v>
      </c>
      <c r="J37" s="12">
        <f t="shared" si="0"/>
        <v>7.0018230262235193</v>
      </c>
    </row>
    <row r="38" spans="1:10" x14ac:dyDescent="0.25">
      <c r="A38" s="15" t="s">
        <v>23</v>
      </c>
      <c r="B38" s="5">
        <v>87079</v>
      </c>
      <c r="C38" s="15" t="s">
        <v>84</v>
      </c>
      <c r="D38" s="15" t="s">
        <v>85</v>
      </c>
      <c r="E38" s="6">
        <v>5</v>
      </c>
      <c r="F38" s="6">
        <v>195.71</v>
      </c>
      <c r="G38" s="6">
        <v>978.55000000000007</v>
      </c>
      <c r="H38" s="9">
        <v>209.41</v>
      </c>
      <c r="I38" s="9">
        <v>1047.05</v>
      </c>
      <c r="J38" s="12">
        <f t="shared" si="0"/>
        <v>7.0001532880282014</v>
      </c>
    </row>
    <row r="39" spans="1:10" x14ac:dyDescent="0.25">
      <c r="A39" s="15" t="s">
        <v>23</v>
      </c>
      <c r="B39" s="5">
        <v>74947</v>
      </c>
      <c r="C39" s="15" t="s">
        <v>86</v>
      </c>
      <c r="D39" s="15" t="s">
        <v>87</v>
      </c>
      <c r="E39" s="6">
        <v>1</v>
      </c>
      <c r="F39" s="6">
        <v>6297.21</v>
      </c>
      <c r="G39" s="6">
        <v>6297.21</v>
      </c>
      <c r="H39" s="9">
        <v>6738.01</v>
      </c>
      <c r="I39" s="9">
        <v>6738.01</v>
      </c>
      <c r="J39" s="12">
        <f t="shared" si="0"/>
        <v>6.9999253637722205</v>
      </c>
    </row>
    <row r="40" spans="1:10" x14ac:dyDescent="0.25">
      <c r="A40" s="15" t="s">
        <v>23</v>
      </c>
      <c r="B40" s="5">
        <v>87080</v>
      </c>
      <c r="C40" s="15" t="s">
        <v>88</v>
      </c>
      <c r="D40" s="15" t="s">
        <v>89</v>
      </c>
      <c r="E40" s="6">
        <v>5</v>
      </c>
      <c r="F40" s="6">
        <v>221.16</v>
      </c>
      <c r="G40" s="6">
        <v>1105.8</v>
      </c>
      <c r="H40" s="9">
        <v>236.64</v>
      </c>
      <c r="I40" s="9">
        <v>1183.1999999999998</v>
      </c>
      <c r="J40" s="12">
        <f t="shared" si="0"/>
        <v>6.9994574064026125</v>
      </c>
    </row>
    <row r="41" spans="1:10" x14ac:dyDescent="0.25">
      <c r="A41" s="15" t="s">
        <v>23</v>
      </c>
      <c r="B41" s="5">
        <v>74948</v>
      </c>
      <c r="C41" s="15" t="s">
        <v>90</v>
      </c>
      <c r="D41" s="15" t="s">
        <v>91</v>
      </c>
      <c r="E41" s="6">
        <v>1</v>
      </c>
      <c r="F41" s="6">
        <v>6297.21</v>
      </c>
      <c r="G41" s="6">
        <v>6297.21</v>
      </c>
      <c r="H41" s="9">
        <v>6738.01</v>
      </c>
      <c r="I41" s="9">
        <v>6738.01</v>
      </c>
      <c r="J41" s="12">
        <f t="shared" si="0"/>
        <v>6.9999253637722205</v>
      </c>
    </row>
    <row r="42" spans="1:10" x14ac:dyDescent="0.25">
      <c r="A42" s="15" t="s">
        <v>23</v>
      </c>
      <c r="B42" s="5">
        <v>87145</v>
      </c>
      <c r="C42" s="15" t="s">
        <v>92</v>
      </c>
      <c r="D42" s="15" t="s">
        <v>93</v>
      </c>
      <c r="E42" s="6">
        <v>5</v>
      </c>
      <c r="F42" s="6">
        <v>182.09</v>
      </c>
      <c r="G42" s="6">
        <v>910.45</v>
      </c>
      <c r="H42" s="9">
        <v>224.06</v>
      </c>
      <c r="I42" s="9">
        <v>1120.3</v>
      </c>
      <c r="J42" s="12">
        <f t="shared" si="0"/>
        <v>23.04904168268439</v>
      </c>
    </row>
    <row r="43" spans="1:10" x14ac:dyDescent="0.25">
      <c r="A43" s="15" t="s">
        <v>23</v>
      </c>
      <c r="B43" s="5">
        <v>74949</v>
      </c>
      <c r="C43" s="15" t="s">
        <v>94</v>
      </c>
      <c r="D43" s="15" t="s">
        <v>95</v>
      </c>
      <c r="E43" s="6">
        <v>1</v>
      </c>
      <c r="F43" s="6">
        <v>6297.21</v>
      </c>
      <c r="G43" s="6">
        <v>6297.21</v>
      </c>
      <c r="H43" s="9">
        <v>6738.01</v>
      </c>
      <c r="I43" s="9">
        <v>6738.01</v>
      </c>
      <c r="J43" s="12">
        <f t="shared" si="0"/>
        <v>6.9999253637722205</v>
      </c>
    </row>
    <row r="44" spans="1:10" x14ac:dyDescent="0.25">
      <c r="A44" s="15" t="s">
        <v>23</v>
      </c>
      <c r="B44" s="5">
        <v>87081</v>
      </c>
      <c r="C44" s="15" t="s">
        <v>96</v>
      </c>
      <c r="D44" s="15" t="s">
        <v>97</v>
      </c>
      <c r="E44" s="6">
        <v>5</v>
      </c>
      <c r="F44" s="6">
        <v>236.65</v>
      </c>
      <c r="G44" s="6">
        <v>1183.25</v>
      </c>
      <c r="H44" s="6">
        <v>253.22</v>
      </c>
      <c r="I44" s="9">
        <v>1266.0999999999999</v>
      </c>
      <c r="J44" s="12">
        <f t="shared" si="0"/>
        <v>7.0019015423621198</v>
      </c>
    </row>
    <row r="45" spans="1:10" x14ac:dyDescent="0.25">
      <c r="A45" s="15" t="s">
        <v>23</v>
      </c>
      <c r="B45" s="5">
        <v>74950</v>
      </c>
      <c r="C45" s="15" t="s">
        <v>98</v>
      </c>
      <c r="D45" s="15" t="s">
        <v>99</v>
      </c>
      <c r="E45" s="6">
        <v>1</v>
      </c>
      <c r="F45" s="6">
        <v>6297.21</v>
      </c>
      <c r="G45" s="6">
        <v>6297.21</v>
      </c>
      <c r="H45" s="6">
        <v>6738.01</v>
      </c>
      <c r="I45" s="9">
        <v>6738.01</v>
      </c>
      <c r="J45" s="12">
        <f t="shared" si="0"/>
        <v>6.9999253637722205</v>
      </c>
    </row>
    <row r="46" spans="1:10" x14ac:dyDescent="0.25">
      <c r="A46" s="15" t="s">
        <v>23</v>
      </c>
      <c r="B46" s="5">
        <v>87082</v>
      </c>
      <c r="C46" s="15" t="s">
        <v>100</v>
      </c>
      <c r="D46" s="15" t="s">
        <v>101</v>
      </c>
      <c r="E46" s="6">
        <v>1</v>
      </c>
      <c r="F46" s="6">
        <v>98.28</v>
      </c>
      <c r="G46" s="6">
        <v>98.28</v>
      </c>
      <c r="H46" s="9">
        <v>105.16</v>
      </c>
      <c r="I46" s="9">
        <v>105.16</v>
      </c>
      <c r="J46" s="12">
        <f t="shared" si="0"/>
        <v>7.0004070004069945</v>
      </c>
    </row>
    <row r="47" spans="1:10" x14ac:dyDescent="0.25">
      <c r="A47" s="15" t="s">
        <v>23</v>
      </c>
      <c r="B47" s="5">
        <v>100978</v>
      </c>
      <c r="C47" s="15" t="s">
        <v>102</v>
      </c>
      <c r="D47" s="15" t="s">
        <v>103</v>
      </c>
      <c r="E47" s="6">
        <v>1</v>
      </c>
      <c r="F47" s="6">
        <v>755.69</v>
      </c>
      <c r="G47" s="6">
        <v>755.69</v>
      </c>
      <c r="H47" s="9">
        <v>808.59</v>
      </c>
      <c r="I47" s="9">
        <v>808.59</v>
      </c>
      <c r="J47" s="12">
        <f t="shared" si="0"/>
        <v>7.0002249599703532</v>
      </c>
    </row>
    <row r="48" spans="1:10" x14ac:dyDescent="0.25">
      <c r="A48" s="15" t="s">
        <v>23</v>
      </c>
      <c r="B48" s="5">
        <v>49449</v>
      </c>
      <c r="C48" s="15" t="s">
        <v>104</v>
      </c>
      <c r="D48" s="15" t="s">
        <v>105</v>
      </c>
      <c r="E48" s="6">
        <v>1</v>
      </c>
      <c r="F48" s="6">
        <v>198.47</v>
      </c>
      <c r="G48" s="6">
        <v>198.47</v>
      </c>
      <c r="H48" s="9">
        <v>212.35</v>
      </c>
      <c r="I48" s="9">
        <v>212.35</v>
      </c>
      <c r="J48" s="12">
        <f t="shared" si="0"/>
        <v>6.9935002771199635</v>
      </c>
    </row>
    <row r="49" spans="1:10" x14ac:dyDescent="0.25">
      <c r="A49" s="15" t="s">
        <v>23</v>
      </c>
      <c r="B49" s="5">
        <v>49448</v>
      </c>
      <c r="C49" s="15" t="s">
        <v>106</v>
      </c>
      <c r="D49" s="15" t="s">
        <v>107</v>
      </c>
      <c r="E49" s="6">
        <v>1</v>
      </c>
      <c r="F49" s="6">
        <v>270.17</v>
      </c>
      <c r="G49" s="6">
        <v>270.17</v>
      </c>
      <c r="H49" s="9">
        <v>289.08999999999997</v>
      </c>
      <c r="I49" s="9">
        <v>289.08999999999997</v>
      </c>
      <c r="J49" s="12">
        <f t="shared" si="0"/>
        <v>7.0029981122996503</v>
      </c>
    </row>
    <row r="50" spans="1:10" x14ac:dyDescent="0.25">
      <c r="A50" s="15" t="s">
        <v>23</v>
      </c>
      <c r="B50" s="5">
        <v>100979</v>
      </c>
      <c r="C50" s="15" t="s">
        <v>108</v>
      </c>
      <c r="D50" s="15" t="s">
        <v>109</v>
      </c>
      <c r="E50" s="6">
        <v>1</v>
      </c>
      <c r="F50" s="6">
        <v>230.49</v>
      </c>
      <c r="G50" s="6">
        <v>230.49</v>
      </c>
      <c r="H50" s="9">
        <v>258.95</v>
      </c>
      <c r="I50" s="9">
        <v>258.95</v>
      </c>
      <c r="J50" s="12">
        <f t="shared" si="0"/>
        <v>12.347607271465137</v>
      </c>
    </row>
    <row r="51" spans="1:10" x14ac:dyDescent="0.25">
      <c r="A51" s="15" t="s">
        <v>23</v>
      </c>
      <c r="B51" s="5">
        <v>100980</v>
      </c>
      <c r="C51" s="15" t="s">
        <v>110</v>
      </c>
      <c r="D51" s="15" t="s">
        <v>111</v>
      </c>
      <c r="E51" s="6">
        <v>1</v>
      </c>
      <c r="F51" s="6">
        <v>153.44</v>
      </c>
      <c r="G51" s="6">
        <v>153.44</v>
      </c>
      <c r="H51" s="9">
        <v>164.19</v>
      </c>
      <c r="I51" s="9">
        <v>164.19</v>
      </c>
      <c r="J51" s="12">
        <f t="shared" si="0"/>
        <v>7.0059958289885316</v>
      </c>
    </row>
    <row r="52" spans="1:10" x14ac:dyDescent="0.25">
      <c r="A52" s="15" t="s">
        <v>23</v>
      </c>
      <c r="B52" s="5">
        <v>100981</v>
      </c>
      <c r="C52" s="15" t="s">
        <v>112</v>
      </c>
      <c r="D52" s="15" t="s">
        <v>113</v>
      </c>
      <c r="E52" s="6">
        <v>1</v>
      </c>
      <c r="F52" s="6">
        <v>201.98</v>
      </c>
      <c r="G52" s="6">
        <v>201.98</v>
      </c>
      <c r="H52" s="9">
        <v>216.12</v>
      </c>
      <c r="I52" s="9">
        <v>216.12</v>
      </c>
      <c r="J52" s="12">
        <f t="shared" si="0"/>
        <v>7.0006931379344479</v>
      </c>
    </row>
    <row r="53" spans="1:10" x14ac:dyDescent="0.25">
      <c r="A53" s="15" t="s">
        <v>23</v>
      </c>
      <c r="B53" s="5">
        <v>100982</v>
      </c>
      <c r="C53" s="15" t="s">
        <v>114</v>
      </c>
      <c r="D53" s="15" t="s">
        <v>115</v>
      </c>
      <c r="E53" s="6">
        <v>1</v>
      </c>
      <c r="F53" s="6">
        <v>306.14999999999998</v>
      </c>
      <c r="G53" s="6">
        <v>306.14999999999998</v>
      </c>
      <c r="H53" s="9">
        <v>327.57</v>
      </c>
      <c r="I53" s="9">
        <v>327.57</v>
      </c>
      <c r="J53" s="12">
        <f t="shared" si="0"/>
        <v>6.9965703086722328</v>
      </c>
    </row>
    <row r="54" spans="1:10" x14ac:dyDescent="0.25">
      <c r="A54" s="15" t="s">
        <v>23</v>
      </c>
      <c r="B54" s="5">
        <v>49444</v>
      </c>
      <c r="C54" s="15" t="s">
        <v>116</v>
      </c>
      <c r="D54" s="15" t="s">
        <v>117</v>
      </c>
      <c r="E54" s="6">
        <v>1</v>
      </c>
      <c r="F54" s="6">
        <v>212.79</v>
      </c>
      <c r="G54" s="6">
        <v>212.79</v>
      </c>
      <c r="H54" s="9">
        <v>227.69</v>
      </c>
      <c r="I54" s="9">
        <v>227.69</v>
      </c>
      <c r="J54" s="12">
        <f t="shared" si="0"/>
        <v>7.0022087504112136</v>
      </c>
    </row>
    <row r="55" spans="1:10" x14ac:dyDescent="0.25">
      <c r="A55" s="15" t="s">
        <v>23</v>
      </c>
      <c r="B55" s="5">
        <v>49442</v>
      </c>
      <c r="C55" s="15" t="s">
        <v>118</v>
      </c>
      <c r="D55" s="15" t="s">
        <v>119</v>
      </c>
      <c r="E55" s="6">
        <v>1</v>
      </c>
      <c r="F55" s="6">
        <v>150.91</v>
      </c>
      <c r="G55" s="6">
        <v>150.91</v>
      </c>
      <c r="H55" s="9">
        <v>161.47</v>
      </c>
      <c r="I55" s="9">
        <v>161.47</v>
      </c>
      <c r="J55" s="12">
        <f t="shared" si="0"/>
        <v>6.9975482075409303</v>
      </c>
    </row>
    <row r="56" spans="1:10" x14ac:dyDescent="0.25">
      <c r="A56" s="15" t="s">
        <v>23</v>
      </c>
      <c r="B56" s="5">
        <v>99774</v>
      </c>
      <c r="C56" s="15" t="s">
        <v>120</v>
      </c>
      <c r="D56" s="15" t="s">
        <v>121</v>
      </c>
      <c r="E56" s="6">
        <v>1</v>
      </c>
      <c r="F56" s="6">
        <v>160.01</v>
      </c>
      <c r="G56" s="6">
        <v>160.01</v>
      </c>
      <c r="H56" s="9">
        <v>171.22</v>
      </c>
      <c r="I56" s="9">
        <v>171.22</v>
      </c>
      <c r="J56" s="12">
        <f t="shared" si="0"/>
        <v>7.0058121367414685</v>
      </c>
    </row>
    <row r="57" spans="1:10" x14ac:dyDescent="0.25">
      <c r="A57" s="15" t="s">
        <v>23</v>
      </c>
      <c r="B57" s="5">
        <v>99775</v>
      </c>
      <c r="C57" s="15" t="s">
        <v>122</v>
      </c>
      <c r="D57" s="15" t="s">
        <v>123</v>
      </c>
      <c r="E57" s="6">
        <v>1</v>
      </c>
      <c r="F57" s="6">
        <v>160.01</v>
      </c>
      <c r="G57" s="6">
        <v>160.01</v>
      </c>
      <c r="H57" s="9">
        <v>171.22</v>
      </c>
      <c r="I57" s="9">
        <v>171.22</v>
      </c>
      <c r="J57" s="12">
        <f t="shared" si="0"/>
        <v>7.0058121367414685</v>
      </c>
    </row>
    <row r="58" spans="1:10" x14ac:dyDescent="0.25">
      <c r="A58" s="15" t="s">
        <v>23</v>
      </c>
      <c r="B58" s="5">
        <v>99772</v>
      </c>
      <c r="C58" s="15" t="s">
        <v>124</v>
      </c>
      <c r="D58" s="15" t="s">
        <v>125</v>
      </c>
      <c r="E58" s="6">
        <v>1</v>
      </c>
      <c r="F58" s="6">
        <v>191.52</v>
      </c>
      <c r="G58" s="6">
        <v>191.52</v>
      </c>
      <c r="H58" s="9">
        <v>204.93</v>
      </c>
      <c r="I58" s="9">
        <v>204.93</v>
      </c>
      <c r="J58" s="12">
        <f t="shared" si="0"/>
        <v>7.0018796992481214</v>
      </c>
    </row>
    <row r="59" spans="1:10" x14ac:dyDescent="0.25">
      <c r="A59" s="15" t="s">
        <v>23</v>
      </c>
      <c r="B59" s="5">
        <v>99773</v>
      </c>
      <c r="C59" s="15" t="s">
        <v>126</v>
      </c>
      <c r="D59" s="15" t="s">
        <v>127</v>
      </c>
      <c r="E59" s="6">
        <v>1</v>
      </c>
      <c r="F59" s="6">
        <v>191.52</v>
      </c>
      <c r="G59" s="6">
        <v>191.52</v>
      </c>
      <c r="H59" s="9">
        <v>204.93</v>
      </c>
      <c r="I59" s="9">
        <v>204.93</v>
      </c>
      <c r="J59" s="12">
        <f t="shared" si="0"/>
        <v>7.0018796992481214</v>
      </c>
    </row>
    <row r="60" spans="1:10" x14ac:dyDescent="0.25">
      <c r="A60" s="15" t="s">
        <v>23</v>
      </c>
      <c r="B60" s="5">
        <v>99776</v>
      </c>
      <c r="C60" s="15" t="s">
        <v>128</v>
      </c>
      <c r="D60" s="15" t="s">
        <v>129</v>
      </c>
      <c r="E60" s="6">
        <v>1</v>
      </c>
      <c r="F60" s="6">
        <v>201.14</v>
      </c>
      <c r="G60" s="6">
        <v>201.14</v>
      </c>
      <c r="H60" s="9">
        <v>215.22</v>
      </c>
      <c r="I60" s="9">
        <v>215.22</v>
      </c>
      <c r="J60" s="12">
        <f t="shared" si="0"/>
        <v>7.0000994332305879</v>
      </c>
    </row>
    <row r="61" spans="1:10" x14ac:dyDescent="0.25">
      <c r="A61" s="15" t="s">
        <v>23</v>
      </c>
      <c r="B61" s="5">
        <v>74034</v>
      </c>
      <c r="C61" s="15" t="s">
        <v>130</v>
      </c>
      <c r="D61" s="15" t="s">
        <v>131</v>
      </c>
      <c r="E61" s="6">
        <v>1</v>
      </c>
      <c r="F61" s="6">
        <v>201.14</v>
      </c>
      <c r="G61" s="6">
        <v>201.14</v>
      </c>
      <c r="H61" s="9">
        <v>215.22</v>
      </c>
      <c r="I61" s="9">
        <v>215.22</v>
      </c>
      <c r="J61" s="12">
        <f t="shared" si="0"/>
        <v>7.0000994332305879</v>
      </c>
    </row>
    <row r="62" spans="1:10" x14ac:dyDescent="0.25">
      <c r="A62" s="15" t="s">
        <v>23</v>
      </c>
      <c r="B62" s="5">
        <v>99778</v>
      </c>
      <c r="C62" s="15" t="s">
        <v>132</v>
      </c>
      <c r="D62" s="15" t="s">
        <v>133</v>
      </c>
      <c r="E62" s="6">
        <v>1</v>
      </c>
      <c r="F62" s="6">
        <v>160.01</v>
      </c>
      <c r="G62" s="6">
        <v>160.01</v>
      </c>
      <c r="H62" s="9">
        <v>171.22</v>
      </c>
      <c r="I62" s="9">
        <v>171.22</v>
      </c>
      <c r="J62" s="12">
        <f t="shared" si="0"/>
        <v>7.0058121367414685</v>
      </c>
    </row>
    <row r="63" spans="1:10" x14ac:dyDescent="0.25">
      <c r="A63" s="15" t="s">
        <v>23</v>
      </c>
      <c r="B63" s="5">
        <v>86028</v>
      </c>
      <c r="C63" s="15" t="s">
        <v>134</v>
      </c>
      <c r="D63" s="15" t="s">
        <v>135</v>
      </c>
      <c r="E63" s="6">
        <v>1</v>
      </c>
      <c r="F63" s="6">
        <v>160.01</v>
      </c>
      <c r="G63" s="6">
        <v>160.01</v>
      </c>
      <c r="H63" s="9">
        <v>171.22</v>
      </c>
      <c r="I63" s="9">
        <v>171.22</v>
      </c>
      <c r="J63" s="12">
        <f t="shared" si="0"/>
        <v>7.0058121367414685</v>
      </c>
    </row>
    <row r="64" spans="1:10" x14ac:dyDescent="0.25">
      <c r="A64" s="15" t="s">
        <v>23</v>
      </c>
      <c r="B64" s="5">
        <v>99777</v>
      </c>
      <c r="C64" s="15" t="s">
        <v>136</v>
      </c>
      <c r="D64" s="15" t="s">
        <v>137</v>
      </c>
      <c r="E64" s="6">
        <v>1</v>
      </c>
      <c r="F64" s="6">
        <v>160.01</v>
      </c>
      <c r="G64" s="6">
        <v>160.01</v>
      </c>
      <c r="H64" s="9">
        <v>171.22</v>
      </c>
      <c r="I64" s="9">
        <v>171.22</v>
      </c>
      <c r="J64" s="12">
        <f t="shared" si="0"/>
        <v>7.0058121367414685</v>
      </c>
    </row>
    <row r="65" spans="1:10" x14ac:dyDescent="0.25">
      <c r="A65" s="15" t="s">
        <v>23</v>
      </c>
      <c r="B65" s="5">
        <v>99521</v>
      </c>
      <c r="C65" s="15" t="s">
        <v>138</v>
      </c>
      <c r="D65" s="15" t="s">
        <v>139</v>
      </c>
      <c r="E65" s="6">
        <v>1</v>
      </c>
      <c r="F65" s="6">
        <v>117.84</v>
      </c>
      <c r="G65" s="6">
        <v>117.84</v>
      </c>
      <c r="H65" s="9">
        <v>126.09</v>
      </c>
      <c r="I65" s="9">
        <v>126.09</v>
      </c>
      <c r="J65" s="12">
        <f t="shared" si="0"/>
        <v>7.0010183299388871</v>
      </c>
    </row>
    <row r="66" spans="1:10" x14ac:dyDescent="0.25">
      <c r="A66" s="15" t="s">
        <v>23</v>
      </c>
      <c r="B66" s="5">
        <v>99522</v>
      </c>
      <c r="C66" s="15" t="s">
        <v>140</v>
      </c>
      <c r="D66" s="15" t="s">
        <v>141</v>
      </c>
      <c r="E66" s="6">
        <v>1</v>
      </c>
      <c r="F66" s="6">
        <v>117.84</v>
      </c>
      <c r="G66" s="6">
        <v>117.84</v>
      </c>
      <c r="H66" s="9">
        <v>126.09</v>
      </c>
      <c r="I66" s="9">
        <v>126.09</v>
      </c>
      <c r="J66" s="12">
        <f t="shared" si="0"/>
        <v>7.0010183299388871</v>
      </c>
    </row>
    <row r="67" spans="1:10" x14ac:dyDescent="0.25">
      <c r="A67" s="15" t="s">
        <v>23</v>
      </c>
      <c r="B67" s="5">
        <v>22736</v>
      </c>
      <c r="C67" s="15" t="s">
        <v>142</v>
      </c>
      <c r="D67" s="15" t="s">
        <v>143</v>
      </c>
      <c r="E67" s="6">
        <v>12</v>
      </c>
      <c r="F67" s="6">
        <v>117.62</v>
      </c>
      <c r="G67" s="6">
        <v>1411.44</v>
      </c>
      <c r="H67" s="9">
        <v>125.85</v>
      </c>
      <c r="I67" s="9">
        <v>1510.1999999999998</v>
      </c>
      <c r="J67" s="12">
        <f t="shared" ref="J67:J130" si="1">H67/(F67/100)-100</f>
        <v>6.9971093351470728</v>
      </c>
    </row>
    <row r="68" spans="1:10" x14ac:dyDescent="0.25">
      <c r="A68" s="15" t="s">
        <v>23</v>
      </c>
      <c r="B68" s="5">
        <v>59227</v>
      </c>
      <c r="C68" s="15" t="s">
        <v>144</v>
      </c>
      <c r="D68" s="15" t="s">
        <v>145</v>
      </c>
      <c r="E68" s="6">
        <v>1</v>
      </c>
      <c r="F68" s="6">
        <v>434.7</v>
      </c>
      <c r="G68" s="6">
        <v>434.7</v>
      </c>
      <c r="H68" s="9">
        <v>465.12</v>
      </c>
      <c r="I68" s="9">
        <v>465.12</v>
      </c>
      <c r="J68" s="12">
        <f t="shared" si="1"/>
        <v>6.9979296066252772</v>
      </c>
    </row>
    <row r="69" spans="1:10" x14ac:dyDescent="0.25">
      <c r="A69" s="15" t="s">
        <v>23</v>
      </c>
      <c r="B69" s="5">
        <v>94989</v>
      </c>
      <c r="C69" s="15" t="s">
        <v>146</v>
      </c>
      <c r="D69" s="15" t="s">
        <v>147</v>
      </c>
      <c r="E69" s="6">
        <v>1</v>
      </c>
      <c r="F69" s="6">
        <v>1975.79</v>
      </c>
      <c r="G69" s="6">
        <v>1975.79</v>
      </c>
      <c r="H69" s="6">
        <v>2114.09</v>
      </c>
      <c r="I69" s="9">
        <v>2114.09</v>
      </c>
      <c r="J69" s="12">
        <f t="shared" si="1"/>
        <v>6.9997317528684846</v>
      </c>
    </row>
    <row r="70" spans="1:10" x14ac:dyDescent="0.25">
      <c r="A70" s="15" t="s">
        <v>23</v>
      </c>
      <c r="B70" s="5">
        <v>107722</v>
      </c>
      <c r="C70" s="15" t="s">
        <v>148</v>
      </c>
      <c r="D70" s="15" t="s">
        <v>149</v>
      </c>
      <c r="E70" s="6">
        <v>1</v>
      </c>
      <c r="F70" s="6">
        <v>174.97</v>
      </c>
      <c r="G70" s="6">
        <v>174.97</v>
      </c>
      <c r="H70" s="6">
        <v>187.22</v>
      </c>
      <c r="I70" s="9">
        <v>187.22</v>
      </c>
      <c r="J70" s="12">
        <f t="shared" si="1"/>
        <v>7.001200205749555</v>
      </c>
    </row>
    <row r="71" spans="1:10" x14ac:dyDescent="0.25">
      <c r="A71" s="15" t="s">
        <v>23</v>
      </c>
      <c r="B71" s="5">
        <v>107723</v>
      </c>
      <c r="C71" s="15" t="s">
        <v>150</v>
      </c>
      <c r="D71" s="15" t="s">
        <v>151</v>
      </c>
      <c r="E71" s="6">
        <v>1</v>
      </c>
      <c r="F71" s="6">
        <v>227.47</v>
      </c>
      <c r="G71" s="6">
        <v>227.47</v>
      </c>
      <c r="H71" s="6">
        <v>243.38</v>
      </c>
      <c r="I71" s="9">
        <v>243.38</v>
      </c>
      <c r="J71" s="12">
        <f t="shared" si="1"/>
        <v>6.9943289224952707</v>
      </c>
    </row>
    <row r="72" spans="1:10" x14ac:dyDescent="0.25">
      <c r="A72" s="15" t="s">
        <v>23</v>
      </c>
      <c r="B72" s="5">
        <v>107724</v>
      </c>
      <c r="C72" s="15" t="s">
        <v>152</v>
      </c>
      <c r="D72" s="15" t="s">
        <v>153</v>
      </c>
      <c r="E72" s="6">
        <v>1</v>
      </c>
      <c r="F72" s="6">
        <v>130.01</v>
      </c>
      <c r="G72" s="6">
        <v>130.01</v>
      </c>
      <c r="H72" s="6">
        <v>139.1</v>
      </c>
      <c r="I72" s="9">
        <v>139.1</v>
      </c>
      <c r="J72" s="12">
        <f t="shared" si="1"/>
        <v>6.9917698638566321</v>
      </c>
    </row>
    <row r="73" spans="1:10" x14ac:dyDescent="0.25">
      <c r="A73" s="15" t="s">
        <v>23</v>
      </c>
      <c r="B73" s="5">
        <v>79147</v>
      </c>
      <c r="C73" s="15" t="s">
        <v>154</v>
      </c>
      <c r="D73" s="15" t="s">
        <v>155</v>
      </c>
      <c r="E73" s="6">
        <v>1</v>
      </c>
      <c r="F73" s="6">
        <v>157.62</v>
      </c>
      <c r="G73" s="6">
        <v>157.62</v>
      </c>
      <c r="H73" s="9">
        <v>168.66</v>
      </c>
      <c r="I73" s="9">
        <v>168.66</v>
      </c>
      <c r="J73" s="12">
        <f t="shared" si="1"/>
        <v>7.0041872858774212</v>
      </c>
    </row>
    <row r="74" spans="1:10" x14ac:dyDescent="0.25">
      <c r="A74" s="15" t="s">
        <v>23</v>
      </c>
      <c r="B74" s="5">
        <v>79148</v>
      </c>
      <c r="C74" s="15" t="s">
        <v>156</v>
      </c>
      <c r="D74" s="15" t="s">
        <v>157</v>
      </c>
      <c r="E74" s="6">
        <v>1</v>
      </c>
      <c r="F74" s="6">
        <v>157.62</v>
      </c>
      <c r="G74" s="6">
        <v>157.62</v>
      </c>
      <c r="H74" s="9">
        <v>168.66</v>
      </c>
      <c r="I74" s="9">
        <v>168.66</v>
      </c>
      <c r="J74" s="12">
        <f t="shared" si="1"/>
        <v>7.0041872858774212</v>
      </c>
    </row>
    <row r="75" spans="1:10" x14ac:dyDescent="0.25">
      <c r="A75" s="15" t="s">
        <v>23</v>
      </c>
      <c r="B75" s="5">
        <v>49450</v>
      </c>
      <c r="C75" s="15" t="s">
        <v>158</v>
      </c>
      <c r="D75" s="15" t="s">
        <v>159</v>
      </c>
      <c r="E75" s="6">
        <v>6</v>
      </c>
      <c r="F75" s="6">
        <v>357</v>
      </c>
      <c r="G75" s="6">
        <v>2142</v>
      </c>
      <c r="H75" s="9">
        <v>382</v>
      </c>
      <c r="I75" s="9">
        <v>2292</v>
      </c>
      <c r="J75" s="12">
        <f t="shared" si="1"/>
        <v>7.0028011204481828</v>
      </c>
    </row>
    <row r="76" spans="1:10" x14ac:dyDescent="0.25">
      <c r="A76" s="15" t="s">
        <v>23</v>
      </c>
      <c r="B76" s="5">
        <v>106962</v>
      </c>
      <c r="C76" s="15" t="s">
        <v>160</v>
      </c>
      <c r="D76" s="15" t="s">
        <v>161</v>
      </c>
      <c r="E76" s="6">
        <v>1</v>
      </c>
      <c r="F76" s="6">
        <v>327.94</v>
      </c>
      <c r="G76" s="6">
        <v>327.94</v>
      </c>
      <c r="H76" s="9">
        <v>350.9</v>
      </c>
      <c r="I76" s="9">
        <v>350.9</v>
      </c>
      <c r="J76" s="12">
        <f t="shared" si="1"/>
        <v>7.0012807220833082</v>
      </c>
    </row>
    <row r="77" spans="1:10" x14ac:dyDescent="0.25">
      <c r="A77" s="15" t="s">
        <v>162</v>
      </c>
      <c r="B77" s="5">
        <v>19660</v>
      </c>
      <c r="C77" s="15" t="s">
        <v>163</v>
      </c>
      <c r="D77" s="15" t="s">
        <v>164</v>
      </c>
      <c r="E77" s="6">
        <v>10</v>
      </c>
      <c r="F77" s="6">
        <v>145.28</v>
      </c>
      <c r="G77" s="6">
        <v>1452.8</v>
      </c>
      <c r="H77" s="9">
        <v>155.44</v>
      </c>
      <c r="I77" s="9">
        <v>1554.4</v>
      </c>
      <c r="J77" s="12">
        <f t="shared" si="1"/>
        <v>6.9933920704845747</v>
      </c>
    </row>
    <row r="78" spans="1:10" x14ac:dyDescent="0.25">
      <c r="A78" s="15" t="s">
        <v>162</v>
      </c>
      <c r="B78" s="5">
        <v>51478</v>
      </c>
      <c r="C78" s="15" t="s">
        <v>165</v>
      </c>
      <c r="D78" s="15" t="s">
        <v>166</v>
      </c>
      <c r="E78" s="6">
        <v>4</v>
      </c>
      <c r="F78" s="6">
        <v>311.31</v>
      </c>
      <c r="G78" s="6">
        <v>1245.24</v>
      </c>
      <c r="H78" s="9">
        <v>333.1</v>
      </c>
      <c r="I78" s="9">
        <v>1332.4</v>
      </c>
      <c r="J78" s="12">
        <f t="shared" si="1"/>
        <v>6.9994539205293762</v>
      </c>
    </row>
    <row r="79" spans="1:10" x14ac:dyDescent="0.25">
      <c r="A79" s="15" t="s">
        <v>162</v>
      </c>
      <c r="B79" s="5">
        <v>84166</v>
      </c>
      <c r="C79" s="15" t="s">
        <v>167</v>
      </c>
      <c r="D79" s="15" t="s">
        <v>168</v>
      </c>
      <c r="E79" s="6">
        <v>1</v>
      </c>
      <c r="F79" s="6">
        <v>5333.44</v>
      </c>
      <c r="G79" s="6">
        <v>5333.44</v>
      </c>
      <c r="H79" s="9">
        <v>5706.78</v>
      </c>
      <c r="I79" s="9">
        <v>5706.78</v>
      </c>
      <c r="J79" s="12">
        <f t="shared" si="1"/>
        <v>6.9999850003000006</v>
      </c>
    </row>
    <row r="80" spans="1:10" x14ac:dyDescent="0.25">
      <c r="A80" s="15" t="s">
        <v>162</v>
      </c>
      <c r="B80" s="5">
        <v>89508</v>
      </c>
      <c r="C80" s="15" t="s">
        <v>169</v>
      </c>
      <c r="D80" s="15" t="s">
        <v>170</v>
      </c>
      <c r="E80" s="6">
        <v>1</v>
      </c>
      <c r="F80" s="6">
        <v>152.55000000000001</v>
      </c>
      <c r="G80" s="6">
        <v>152.55000000000001</v>
      </c>
      <c r="H80" s="9">
        <v>163.22</v>
      </c>
      <c r="I80" s="9">
        <v>163.22</v>
      </c>
      <c r="J80" s="12">
        <f t="shared" si="1"/>
        <v>6.9944280563749572</v>
      </c>
    </row>
    <row r="81" spans="1:10" x14ac:dyDescent="0.25">
      <c r="A81" s="15" t="s">
        <v>162</v>
      </c>
      <c r="B81" s="5">
        <v>94981</v>
      </c>
      <c r="C81" s="15" t="s">
        <v>171</v>
      </c>
      <c r="D81" s="15" t="s">
        <v>172</v>
      </c>
      <c r="E81" s="6">
        <v>1</v>
      </c>
      <c r="F81" s="6">
        <v>5600.09</v>
      </c>
      <c r="G81" s="6">
        <v>5600.09</v>
      </c>
      <c r="H81" s="9">
        <v>5992.09</v>
      </c>
      <c r="I81" s="9">
        <v>5992.09</v>
      </c>
      <c r="J81" s="12">
        <f t="shared" si="1"/>
        <v>6.9998875018080042</v>
      </c>
    </row>
    <row r="82" spans="1:10" x14ac:dyDescent="0.25">
      <c r="A82" s="15" t="s">
        <v>162</v>
      </c>
      <c r="B82" s="5">
        <v>20702</v>
      </c>
      <c r="C82" s="15" t="s">
        <v>173</v>
      </c>
      <c r="D82" s="15" t="s">
        <v>174</v>
      </c>
      <c r="E82" s="6">
        <v>10</v>
      </c>
      <c r="F82" s="6">
        <v>156.86000000000001</v>
      </c>
      <c r="G82" s="6">
        <v>1568.6000000000001</v>
      </c>
      <c r="H82" s="9">
        <v>167.84</v>
      </c>
      <c r="I82" s="9">
        <v>1678.4</v>
      </c>
      <c r="J82" s="12">
        <f t="shared" si="1"/>
        <v>6.9998724977686919</v>
      </c>
    </row>
    <row r="83" spans="1:10" x14ac:dyDescent="0.25">
      <c r="A83" s="15" t="s">
        <v>162</v>
      </c>
      <c r="B83" s="5">
        <v>51479</v>
      </c>
      <c r="C83" s="15" t="s">
        <v>175</v>
      </c>
      <c r="D83" s="15" t="s">
        <v>176</v>
      </c>
      <c r="E83" s="6">
        <v>4</v>
      </c>
      <c r="F83" s="6">
        <v>336.12</v>
      </c>
      <c r="G83" s="6">
        <v>1344.48</v>
      </c>
      <c r="H83" s="9">
        <v>359.64</v>
      </c>
      <c r="I83" s="9">
        <v>1438.56</v>
      </c>
      <c r="J83" s="12">
        <f t="shared" si="1"/>
        <v>6.997500892538369</v>
      </c>
    </row>
    <row r="84" spans="1:10" x14ac:dyDescent="0.25">
      <c r="A84" s="15" t="s">
        <v>162</v>
      </c>
      <c r="B84" s="5">
        <v>84168</v>
      </c>
      <c r="C84" s="15" t="s">
        <v>177</v>
      </c>
      <c r="D84" s="15" t="s">
        <v>178</v>
      </c>
      <c r="E84" s="6">
        <v>1</v>
      </c>
      <c r="F84" s="6">
        <v>4319.01</v>
      </c>
      <c r="G84" s="6">
        <v>4319.01</v>
      </c>
      <c r="H84" s="9">
        <v>4621.3500000000004</v>
      </c>
      <c r="I84" s="9">
        <v>4621.3500000000004</v>
      </c>
      <c r="J84" s="12">
        <f t="shared" si="1"/>
        <v>7.0002153271235841</v>
      </c>
    </row>
    <row r="85" spans="1:10" x14ac:dyDescent="0.25">
      <c r="A85" s="15" t="s">
        <v>162</v>
      </c>
      <c r="B85" s="5">
        <v>99830</v>
      </c>
      <c r="C85" s="15" t="s">
        <v>179</v>
      </c>
      <c r="D85" s="15" t="s">
        <v>180</v>
      </c>
      <c r="E85" s="6">
        <v>10</v>
      </c>
      <c r="F85" s="6">
        <v>156.86000000000001</v>
      </c>
      <c r="G85" s="6">
        <v>1568.6000000000001</v>
      </c>
      <c r="H85" s="9">
        <v>167.84</v>
      </c>
      <c r="I85" s="9">
        <v>1678.4</v>
      </c>
      <c r="J85" s="12">
        <f t="shared" si="1"/>
        <v>6.9998724977686919</v>
      </c>
    </row>
    <row r="86" spans="1:10" x14ac:dyDescent="0.25">
      <c r="A86" s="15" t="s">
        <v>162</v>
      </c>
      <c r="B86" s="5">
        <v>51480</v>
      </c>
      <c r="C86" s="15" t="s">
        <v>181</v>
      </c>
      <c r="D86" s="15" t="s">
        <v>182</v>
      </c>
      <c r="E86" s="6">
        <v>4</v>
      </c>
      <c r="F86" s="6">
        <v>336.12</v>
      </c>
      <c r="G86" s="6">
        <v>1344.48</v>
      </c>
      <c r="H86" s="9">
        <v>359.64</v>
      </c>
      <c r="I86" s="9">
        <v>1438.56</v>
      </c>
      <c r="J86" s="12">
        <f t="shared" si="1"/>
        <v>6.997500892538369</v>
      </c>
    </row>
    <row r="87" spans="1:10" x14ac:dyDescent="0.25">
      <c r="A87" s="15" t="s">
        <v>162</v>
      </c>
      <c r="B87" s="5">
        <v>84171</v>
      </c>
      <c r="C87" s="15" t="s">
        <v>183</v>
      </c>
      <c r="D87" s="15" t="s">
        <v>184</v>
      </c>
      <c r="E87" s="6">
        <v>1</v>
      </c>
      <c r="F87" s="6">
        <v>4319.01</v>
      </c>
      <c r="G87" s="6">
        <v>4319.01</v>
      </c>
      <c r="H87" s="6">
        <v>4621.3500000000004</v>
      </c>
      <c r="I87" s="9">
        <v>4621.3500000000004</v>
      </c>
      <c r="J87" s="12">
        <f t="shared" si="1"/>
        <v>7.0002153271235841</v>
      </c>
    </row>
    <row r="88" spans="1:10" x14ac:dyDescent="0.25">
      <c r="A88" s="15" t="s">
        <v>162</v>
      </c>
      <c r="B88" s="5">
        <v>23030</v>
      </c>
      <c r="C88" s="15" t="s">
        <v>185</v>
      </c>
      <c r="D88" s="15" t="s">
        <v>186</v>
      </c>
      <c r="E88" s="6">
        <v>10</v>
      </c>
      <c r="F88" s="6">
        <v>148.41</v>
      </c>
      <c r="G88" s="6">
        <v>1484.1</v>
      </c>
      <c r="H88" s="6">
        <v>158.80000000000001</v>
      </c>
      <c r="I88" s="9">
        <v>1588</v>
      </c>
      <c r="J88" s="12">
        <f t="shared" si="1"/>
        <v>7.0008759517552761</v>
      </c>
    </row>
    <row r="89" spans="1:10" x14ac:dyDescent="0.25">
      <c r="A89" s="15" t="s">
        <v>162</v>
      </c>
      <c r="B89" s="5">
        <v>51481</v>
      </c>
      <c r="C89" s="15" t="s">
        <v>187</v>
      </c>
      <c r="D89" s="15" t="s">
        <v>188</v>
      </c>
      <c r="E89" s="6">
        <v>4</v>
      </c>
      <c r="F89" s="6">
        <v>318.07</v>
      </c>
      <c r="G89" s="6">
        <v>1272.28</v>
      </c>
      <c r="H89" s="9">
        <v>340.34</v>
      </c>
      <c r="I89" s="9">
        <v>1361.36</v>
      </c>
      <c r="J89" s="12">
        <f t="shared" si="1"/>
        <v>7.0016034206306728</v>
      </c>
    </row>
    <row r="90" spans="1:10" x14ac:dyDescent="0.25">
      <c r="A90" s="15" t="s">
        <v>162</v>
      </c>
      <c r="B90" s="5">
        <v>84170</v>
      </c>
      <c r="C90" s="15" t="s">
        <v>189</v>
      </c>
      <c r="D90" s="15" t="s">
        <v>190</v>
      </c>
      <c r="E90" s="6">
        <v>1</v>
      </c>
      <c r="F90" s="6">
        <v>4086.71</v>
      </c>
      <c r="G90" s="6">
        <v>4086.71</v>
      </c>
      <c r="H90" s="9">
        <v>4372.7700000000004</v>
      </c>
      <c r="I90" s="9">
        <v>4372.7700000000004</v>
      </c>
      <c r="J90" s="12">
        <f t="shared" si="1"/>
        <v>6.999762645257448</v>
      </c>
    </row>
    <row r="91" spans="1:10" x14ac:dyDescent="0.25">
      <c r="A91" s="15" t="s">
        <v>162</v>
      </c>
      <c r="B91" s="5">
        <v>20664</v>
      </c>
      <c r="C91" s="15" t="s">
        <v>191</v>
      </c>
      <c r="D91" s="15" t="s">
        <v>192</v>
      </c>
      <c r="E91" s="6">
        <v>10</v>
      </c>
      <c r="F91" s="6">
        <v>145.16999999999999</v>
      </c>
      <c r="G91" s="6">
        <v>1451.6999999999998</v>
      </c>
      <c r="H91" s="9">
        <v>155.35</v>
      </c>
      <c r="I91" s="9">
        <v>1553.5</v>
      </c>
      <c r="J91" s="12">
        <f t="shared" si="1"/>
        <v>7.0124681408004506</v>
      </c>
    </row>
    <row r="92" spans="1:10" x14ac:dyDescent="0.25">
      <c r="A92" s="15" t="s">
        <v>162</v>
      </c>
      <c r="B92" s="5">
        <v>51482</v>
      </c>
      <c r="C92" s="15" t="s">
        <v>193</v>
      </c>
      <c r="D92" s="15" t="s">
        <v>194</v>
      </c>
      <c r="E92" s="6">
        <v>4</v>
      </c>
      <c r="F92" s="6">
        <v>311.08</v>
      </c>
      <c r="G92" s="6">
        <v>1244.32</v>
      </c>
      <c r="H92" s="9">
        <v>332.85</v>
      </c>
      <c r="I92" s="9">
        <v>1331.4</v>
      </c>
      <c r="J92" s="12">
        <f t="shared" si="1"/>
        <v>6.9981998199820197</v>
      </c>
    </row>
    <row r="93" spans="1:10" x14ac:dyDescent="0.25">
      <c r="A93" s="15" t="s">
        <v>162</v>
      </c>
      <c r="B93" s="5">
        <v>84167</v>
      </c>
      <c r="C93" s="15" t="s">
        <v>195</v>
      </c>
      <c r="D93" s="15" t="s">
        <v>196</v>
      </c>
      <c r="E93" s="6">
        <v>1</v>
      </c>
      <c r="F93" s="6">
        <v>5329.45</v>
      </c>
      <c r="G93" s="6">
        <v>5329.45</v>
      </c>
      <c r="H93" s="9">
        <v>5702.51</v>
      </c>
      <c r="I93" s="9">
        <v>5702.51</v>
      </c>
      <c r="J93" s="12">
        <f t="shared" si="1"/>
        <v>6.999971854506569</v>
      </c>
    </row>
    <row r="94" spans="1:10" x14ac:dyDescent="0.25">
      <c r="A94" s="15" t="s">
        <v>162</v>
      </c>
      <c r="B94" s="5">
        <v>22159</v>
      </c>
      <c r="C94" s="15" t="s">
        <v>197</v>
      </c>
      <c r="D94" s="15" t="s">
        <v>198</v>
      </c>
      <c r="E94" s="6">
        <v>10</v>
      </c>
      <c r="F94" s="6">
        <v>140.21</v>
      </c>
      <c r="G94" s="6">
        <v>1402.1000000000001</v>
      </c>
      <c r="H94" s="9">
        <v>150.02000000000001</v>
      </c>
      <c r="I94" s="9">
        <v>1500.2</v>
      </c>
      <c r="J94" s="12">
        <f t="shared" si="1"/>
        <v>6.9966478853148857</v>
      </c>
    </row>
    <row r="95" spans="1:10" x14ac:dyDescent="0.25">
      <c r="A95" s="15" t="s">
        <v>162</v>
      </c>
      <c r="B95" s="5">
        <v>94982</v>
      </c>
      <c r="C95" s="15" t="s">
        <v>199</v>
      </c>
      <c r="D95" s="15" t="s">
        <v>200</v>
      </c>
      <c r="E95" s="6">
        <v>1</v>
      </c>
      <c r="F95" s="6">
        <v>5146.05</v>
      </c>
      <c r="G95" s="6">
        <v>5146.05</v>
      </c>
      <c r="H95" s="9">
        <v>5506.27</v>
      </c>
      <c r="I95" s="9">
        <v>5506.27</v>
      </c>
      <c r="J95" s="12">
        <f t="shared" si="1"/>
        <v>6.9999319866693952</v>
      </c>
    </row>
    <row r="96" spans="1:10" x14ac:dyDescent="0.25">
      <c r="A96" s="15" t="s">
        <v>162</v>
      </c>
      <c r="B96" s="5">
        <v>99829</v>
      </c>
      <c r="C96" s="15" t="s">
        <v>201</v>
      </c>
      <c r="D96" s="15" t="s">
        <v>202</v>
      </c>
      <c r="E96" s="6">
        <v>10</v>
      </c>
      <c r="F96" s="6">
        <v>148.62</v>
      </c>
      <c r="G96" s="6">
        <v>1486.2</v>
      </c>
      <c r="H96" s="6">
        <v>159.01</v>
      </c>
      <c r="I96" s="9">
        <v>1590.1</v>
      </c>
      <c r="J96" s="12">
        <f t="shared" si="1"/>
        <v>6.9909837168617912</v>
      </c>
    </row>
    <row r="97" spans="1:10" x14ac:dyDescent="0.25">
      <c r="A97" s="15" t="s">
        <v>162</v>
      </c>
      <c r="B97" s="5">
        <v>99801</v>
      </c>
      <c r="C97" s="15" t="s">
        <v>203</v>
      </c>
      <c r="D97" s="15" t="s">
        <v>204</v>
      </c>
      <c r="E97" s="6">
        <v>4</v>
      </c>
      <c r="F97" s="6">
        <v>318.45</v>
      </c>
      <c r="G97" s="6">
        <v>1273.8</v>
      </c>
      <c r="H97" s="6">
        <v>340.74</v>
      </c>
      <c r="I97" s="9">
        <v>1362.96</v>
      </c>
      <c r="J97" s="12">
        <f t="shared" si="1"/>
        <v>6.9995289684408988</v>
      </c>
    </row>
    <row r="98" spans="1:10" x14ac:dyDescent="0.25">
      <c r="A98" s="15" t="s">
        <v>162</v>
      </c>
      <c r="B98" s="5">
        <v>84169</v>
      </c>
      <c r="C98" s="15" t="s">
        <v>205</v>
      </c>
      <c r="D98" s="15" t="s">
        <v>206</v>
      </c>
      <c r="E98" s="6">
        <v>1</v>
      </c>
      <c r="F98" s="6">
        <v>4092.08</v>
      </c>
      <c r="G98" s="6">
        <v>4092.08</v>
      </c>
      <c r="H98" s="9">
        <v>4378.5200000000004</v>
      </c>
      <c r="I98" s="9">
        <v>4378.5200000000004</v>
      </c>
      <c r="J98" s="12">
        <f t="shared" si="1"/>
        <v>6.9998631502805466</v>
      </c>
    </row>
    <row r="99" spans="1:10" x14ac:dyDescent="0.25">
      <c r="A99" s="15" t="s">
        <v>162</v>
      </c>
      <c r="B99" s="5">
        <v>49432</v>
      </c>
      <c r="C99" s="15" t="s">
        <v>207</v>
      </c>
      <c r="D99" s="15" t="s">
        <v>208</v>
      </c>
      <c r="E99" s="6">
        <v>10</v>
      </c>
      <c r="F99" s="6">
        <v>145.19</v>
      </c>
      <c r="G99" s="6">
        <v>1451.9</v>
      </c>
      <c r="H99" s="9">
        <v>155.36000000000001</v>
      </c>
      <c r="I99" s="9">
        <v>1553.6000000000001</v>
      </c>
      <c r="J99" s="12">
        <f t="shared" si="1"/>
        <v>7.004614642881748</v>
      </c>
    </row>
    <row r="100" spans="1:10" x14ac:dyDescent="0.25">
      <c r="A100" s="15" t="s">
        <v>162</v>
      </c>
      <c r="B100" s="5">
        <v>94983</v>
      </c>
      <c r="C100" s="15" t="s">
        <v>209</v>
      </c>
      <c r="D100" s="15" t="s">
        <v>210</v>
      </c>
      <c r="E100" s="6">
        <v>1</v>
      </c>
      <c r="F100" s="6">
        <v>3997.37</v>
      </c>
      <c r="G100" s="6">
        <v>3997.37</v>
      </c>
      <c r="H100" s="9">
        <v>4277.2</v>
      </c>
      <c r="I100" s="9">
        <v>4277.2</v>
      </c>
      <c r="J100" s="12">
        <f t="shared" si="1"/>
        <v>7.0003527319212253</v>
      </c>
    </row>
    <row r="101" spans="1:10" x14ac:dyDescent="0.25">
      <c r="A101" s="15" t="s">
        <v>162</v>
      </c>
      <c r="B101" s="5">
        <v>82302</v>
      </c>
      <c r="C101" s="15" t="s">
        <v>211</v>
      </c>
      <c r="D101" s="15" t="s">
        <v>212</v>
      </c>
      <c r="E101" s="6">
        <v>10</v>
      </c>
      <c r="F101" s="6">
        <v>148.62</v>
      </c>
      <c r="G101" s="6">
        <v>1486.2</v>
      </c>
      <c r="H101" s="6">
        <v>159.01</v>
      </c>
      <c r="I101" s="9">
        <v>1590.1</v>
      </c>
      <c r="J101" s="12">
        <f t="shared" si="1"/>
        <v>6.9909837168617912</v>
      </c>
    </row>
    <row r="102" spans="1:10" x14ac:dyDescent="0.25">
      <c r="A102" s="15" t="s">
        <v>162</v>
      </c>
      <c r="B102" s="5">
        <v>82338</v>
      </c>
      <c r="C102" s="15" t="s">
        <v>213</v>
      </c>
      <c r="D102" s="15" t="s">
        <v>214</v>
      </c>
      <c r="E102" s="6">
        <v>1</v>
      </c>
      <c r="F102" s="6">
        <v>4092.08</v>
      </c>
      <c r="G102" s="6">
        <v>4092.08</v>
      </c>
      <c r="H102" s="9">
        <v>4378.5200000000004</v>
      </c>
      <c r="I102" s="9">
        <v>4378.5200000000004</v>
      </c>
      <c r="J102" s="12">
        <f t="shared" si="1"/>
        <v>6.9998631502805466</v>
      </c>
    </row>
    <row r="103" spans="1:10" x14ac:dyDescent="0.25">
      <c r="A103" s="15" t="s">
        <v>162</v>
      </c>
      <c r="B103" s="5">
        <v>57065</v>
      </c>
      <c r="C103" s="15" t="s">
        <v>215</v>
      </c>
      <c r="D103" s="15" t="s">
        <v>216</v>
      </c>
      <c r="E103" s="6">
        <v>4</v>
      </c>
      <c r="F103" s="6">
        <v>378.3</v>
      </c>
      <c r="G103" s="6">
        <v>1513.2</v>
      </c>
      <c r="H103" s="6">
        <v>404.78</v>
      </c>
      <c r="I103" s="9">
        <v>1619.12</v>
      </c>
      <c r="J103" s="12">
        <f t="shared" si="1"/>
        <v>6.9997356595294633</v>
      </c>
    </row>
    <row r="104" spans="1:10" x14ac:dyDescent="0.25">
      <c r="A104" s="15" t="s">
        <v>162</v>
      </c>
      <c r="B104" s="5">
        <v>72794</v>
      </c>
      <c r="C104" s="15" t="s">
        <v>217</v>
      </c>
      <c r="D104" s="15" t="s">
        <v>218</v>
      </c>
      <c r="E104" s="6">
        <v>1</v>
      </c>
      <c r="F104" s="6">
        <v>6052.21</v>
      </c>
      <c r="G104" s="6">
        <v>6052.21</v>
      </c>
      <c r="H104" s="6">
        <v>6475.87</v>
      </c>
      <c r="I104" s="9">
        <v>6475.87</v>
      </c>
      <c r="J104" s="12">
        <f t="shared" si="1"/>
        <v>7.0000875713169251</v>
      </c>
    </row>
    <row r="105" spans="1:10" x14ac:dyDescent="0.25">
      <c r="A105" s="15" t="s">
        <v>162</v>
      </c>
      <c r="B105" s="5">
        <v>57064</v>
      </c>
      <c r="C105" s="15" t="s">
        <v>219</v>
      </c>
      <c r="D105" s="15" t="s">
        <v>220</v>
      </c>
      <c r="E105" s="6">
        <v>4</v>
      </c>
      <c r="F105" s="6">
        <v>378.3</v>
      </c>
      <c r="G105" s="6">
        <v>1513.2</v>
      </c>
      <c r="H105" s="9">
        <v>404.78</v>
      </c>
      <c r="I105" s="9">
        <v>1619.12</v>
      </c>
      <c r="J105" s="12">
        <f t="shared" si="1"/>
        <v>6.9997356595294633</v>
      </c>
    </row>
    <row r="106" spans="1:10" x14ac:dyDescent="0.25">
      <c r="A106" s="15" t="s">
        <v>162</v>
      </c>
      <c r="B106" s="5">
        <v>72793</v>
      </c>
      <c r="C106" s="15" t="s">
        <v>221</v>
      </c>
      <c r="D106" s="15" t="s">
        <v>222</v>
      </c>
      <c r="E106" s="6">
        <v>1</v>
      </c>
      <c r="F106" s="6">
        <v>6052.21</v>
      </c>
      <c r="G106" s="6">
        <v>6052.21</v>
      </c>
      <c r="H106" s="9">
        <v>6475.87</v>
      </c>
      <c r="I106" s="9">
        <v>6475.87</v>
      </c>
      <c r="J106" s="12">
        <f t="shared" si="1"/>
        <v>7.0000875713169251</v>
      </c>
    </row>
    <row r="107" spans="1:10" x14ac:dyDescent="0.25">
      <c r="A107" s="15" t="s">
        <v>162</v>
      </c>
      <c r="B107" s="5">
        <v>57066</v>
      </c>
      <c r="C107" s="15" t="s">
        <v>223</v>
      </c>
      <c r="D107" s="15" t="s">
        <v>224</v>
      </c>
      <c r="E107" s="6">
        <v>4</v>
      </c>
      <c r="F107" s="6">
        <v>378.3</v>
      </c>
      <c r="G107" s="6">
        <v>1513.2</v>
      </c>
      <c r="H107" s="9">
        <v>404.78</v>
      </c>
      <c r="I107" s="9">
        <v>1619.12</v>
      </c>
      <c r="J107" s="12">
        <f t="shared" si="1"/>
        <v>6.9997356595294633</v>
      </c>
    </row>
    <row r="108" spans="1:10" x14ac:dyDescent="0.25">
      <c r="A108" s="15" t="s">
        <v>162</v>
      </c>
      <c r="B108" s="5">
        <v>72795</v>
      </c>
      <c r="C108" s="15" t="s">
        <v>225</v>
      </c>
      <c r="D108" s="15" t="s">
        <v>226</v>
      </c>
      <c r="E108" s="6">
        <v>1</v>
      </c>
      <c r="F108" s="6">
        <v>6052.21</v>
      </c>
      <c r="G108" s="6">
        <v>6052.21</v>
      </c>
      <c r="H108" s="9">
        <v>6475.87</v>
      </c>
      <c r="I108" s="9">
        <v>6475.87</v>
      </c>
      <c r="J108" s="12">
        <f t="shared" si="1"/>
        <v>7.0000875713169251</v>
      </c>
    </row>
    <row r="109" spans="1:10" x14ac:dyDescent="0.25">
      <c r="A109" s="15" t="s">
        <v>162</v>
      </c>
      <c r="B109" s="5">
        <v>82303</v>
      </c>
      <c r="C109" s="15" t="s">
        <v>227</v>
      </c>
      <c r="D109" s="15" t="s">
        <v>228</v>
      </c>
      <c r="E109" s="6">
        <v>4</v>
      </c>
      <c r="F109" s="6">
        <v>378.3</v>
      </c>
      <c r="G109" s="6">
        <v>1513.2</v>
      </c>
      <c r="H109" s="9">
        <v>404.78</v>
      </c>
      <c r="I109" s="9">
        <v>1619.12</v>
      </c>
      <c r="J109" s="12">
        <f t="shared" si="1"/>
        <v>6.9997356595294633</v>
      </c>
    </row>
    <row r="110" spans="1:10" x14ac:dyDescent="0.25">
      <c r="A110" s="15" t="s">
        <v>162</v>
      </c>
      <c r="B110" s="5">
        <v>94984</v>
      </c>
      <c r="C110" s="15" t="s">
        <v>229</v>
      </c>
      <c r="D110" s="15" t="s">
        <v>230</v>
      </c>
      <c r="E110" s="6">
        <v>4</v>
      </c>
      <c r="F110" s="6">
        <v>6052.21</v>
      </c>
      <c r="G110" s="6">
        <v>24208.84</v>
      </c>
      <c r="H110" s="9">
        <v>6475.87</v>
      </c>
      <c r="I110" s="9">
        <v>25903.48</v>
      </c>
      <c r="J110" s="12">
        <f t="shared" si="1"/>
        <v>7.0000875713169251</v>
      </c>
    </row>
    <row r="111" spans="1:10" x14ac:dyDescent="0.25">
      <c r="A111" s="15" t="s">
        <v>162</v>
      </c>
      <c r="B111" s="5">
        <v>95627</v>
      </c>
      <c r="C111" s="15" t="s">
        <v>231</v>
      </c>
      <c r="D111" s="15" t="s">
        <v>232</v>
      </c>
      <c r="E111" s="6">
        <v>10</v>
      </c>
      <c r="F111" s="6">
        <v>163.05000000000001</v>
      </c>
      <c r="G111" s="6">
        <v>1630.5</v>
      </c>
      <c r="H111" s="9">
        <v>174.45</v>
      </c>
      <c r="I111" s="9">
        <v>1744.5</v>
      </c>
      <c r="J111" s="12">
        <f t="shared" si="1"/>
        <v>6.9917203311867411</v>
      </c>
    </row>
    <row r="112" spans="1:10" x14ac:dyDescent="0.25">
      <c r="A112" s="15" t="s">
        <v>162</v>
      </c>
      <c r="B112" s="5">
        <v>23106</v>
      </c>
      <c r="C112" s="15" t="s">
        <v>233</v>
      </c>
      <c r="D112" s="15" t="s">
        <v>234</v>
      </c>
      <c r="E112" s="6">
        <v>1</v>
      </c>
      <c r="F112" s="6">
        <v>132.74</v>
      </c>
      <c r="G112" s="6">
        <v>132.74</v>
      </c>
      <c r="H112" s="9">
        <v>142.02000000000001</v>
      </c>
      <c r="I112" s="9">
        <v>142.02000000000001</v>
      </c>
      <c r="J112" s="12">
        <f t="shared" si="1"/>
        <v>6.9911104414645138</v>
      </c>
    </row>
    <row r="113" spans="1:10" x14ac:dyDescent="0.25">
      <c r="A113" s="15" t="s">
        <v>162</v>
      </c>
      <c r="B113" s="5">
        <v>24505</v>
      </c>
      <c r="C113" s="15" t="s">
        <v>235</v>
      </c>
      <c r="D113" s="15" t="s">
        <v>236</v>
      </c>
      <c r="E113" s="6">
        <v>12</v>
      </c>
      <c r="F113" s="6">
        <v>130.35</v>
      </c>
      <c r="G113" s="6">
        <v>1564.1999999999998</v>
      </c>
      <c r="H113" s="9">
        <v>139.47</v>
      </c>
      <c r="I113" s="9">
        <v>1673.6399999999999</v>
      </c>
      <c r="J113" s="12">
        <f t="shared" si="1"/>
        <v>6.9965477560414371</v>
      </c>
    </row>
    <row r="114" spans="1:10" x14ac:dyDescent="0.25">
      <c r="A114" s="15" t="s">
        <v>162</v>
      </c>
      <c r="B114" s="5">
        <v>23266</v>
      </c>
      <c r="C114" s="15" t="s">
        <v>237</v>
      </c>
      <c r="D114" s="15" t="s">
        <v>238</v>
      </c>
      <c r="E114" s="6">
        <v>1</v>
      </c>
      <c r="F114" s="6">
        <v>116.13</v>
      </c>
      <c r="G114" s="6">
        <v>116.13</v>
      </c>
      <c r="H114" s="9">
        <v>124.27</v>
      </c>
      <c r="I114" s="9">
        <v>124.27</v>
      </c>
      <c r="J114" s="12">
        <f t="shared" si="1"/>
        <v>7.0093860328941702</v>
      </c>
    </row>
    <row r="115" spans="1:10" x14ac:dyDescent="0.25">
      <c r="A115" s="15" t="s">
        <v>162</v>
      </c>
      <c r="B115" s="5">
        <v>24025</v>
      </c>
      <c r="C115" s="15" t="s">
        <v>239</v>
      </c>
      <c r="D115" s="15" t="s">
        <v>240</v>
      </c>
      <c r="E115" s="6">
        <v>6</v>
      </c>
      <c r="F115" s="6">
        <v>198.8</v>
      </c>
      <c r="G115" s="6">
        <v>1192.8000000000002</v>
      </c>
      <c r="H115" s="9">
        <v>212.72</v>
      </c>
      <c r="I115" s="9">
        <v>1276.32</v>
      </c>
      <c r="J115" s="12">
        <f t="shared" si="1"/>
        <v>7.0020120724345958</v>
      </c>
    </row>
    <row r="116" spans="1:10" x14ac:dyDescent="0.25">
      <c r="A116" s="15" t="s">
        <v>162</v>
      </c>
      <c r="B116" s="5">
        <v>19775</v>
      </c>
      <c r="C116" s="15" t="s">
        <v>241</v>
      </c>
      <c r="D116" s="15" t="s">
        <v>242</v>
      </c>
      <c r="E116" s="6">
        <v>1</v>
      </c>
      <c r="F116" s="6">
        <v>188.38</v>
      </c>
      <c r="G116" s="6">
        <v>188.38</v>
      </c>
      <c r="H116" s="9">
        <v>201.57</v>
      </c>
      <c r="I116" s="9">
        <v>201.57</v>
      </c>
      <c r="J116" s="12">
        <f t="shared" si="1"/>
        <v>7.0018048625119462</v>
      </c>
    </row>
    <row r="117" spans="1:10" x14ac:dyDescent="0.25">
      <c r="A117" s="15" t="s">
        <v>162</v>
      </c>
      <c r="B117" s="5">
        <v>49226</v>
      </c>
      <c r="C117" s="15" t="s">
        <v>243</v>
      </c>
      <c r="D117" s="15" t="s">
        <v>244</v>
      </c>
      <c r="E117" s="6">
        <v>1</v>
      </c>
      <c r="F117" s="6">
        <v>233.9</v>
      </c>
      <c r="G117" s="6">
        <v>233.9</v>
      </c>
      <c r="H117" s="9">
        <v>250.27</v>
      </c>
      <c r="I117" s="9">
        <v>250.27</v>
      </c>
      <c r="J117" s="12">
        <f t="shared" si="1"/>
        <v>6.9987174005985509</v>
      </c>
    </row>
    <row r="118" spans="1:10" x14ac:dyDescent="0.25">
      <c r="A118" s="15" t="s">
        <v>162</v>
      </c>
      <c r="B118" s="5">
        <v>48084</v>
      </c>
      <c r="C118" s="15" t="s">
        <v>245</v>
      </c>
      <c r="D118" s="15" t="s">
        <v>246</v>
      </c>
      <c r="E118" s="6">
        <v>1</v>
      </c>
      <c r="F118" s="6">
        <v>162.26</v>
      </c>
      <c r="G118" s="6">
        <v>162.26</v>
      </c>
      <c r="H118" s="9">
        <v>173.6</v>
      </c>
      <c r="I118" s="9">
        <v>173.6</v>
      </c>
      <c r="J118" s="12">
        <f t="shared" si="1"/>
        <v>6.9887834339948256</v>
      </c>
    </row>
    <row r="119" spans="1:10" x14ac:dyDescent="0.25">
      <c r="A119" s="15" t="s">
        <v>162</v>
      </c>
      <c r="B119" s="5">
        <v>59275</v>
      </c>
      <c r="C119" s="15" t="s">
        <v>247</v>
      </c>
      <c r="D119" s="15" t="s">
        <v>248</v>
      </c>
      <c r="E119" s="6">
        <v>1</v>
      </c>
      <c r="F119" s="6">
        <v>204.79</v>
      </c>
      <c r="G119" s="6">
        <v>204.79</v>
      </c>
      <c r="H119" s="9">
        <v>219.13</v>
      </c>
      <c r="I119" s="9">
        <v>219.13</v>
      </c>
      <c r="J119" s="12">
        <f t="shared" si="1"/>
        <v>7.0022950339372159</v>
      </c>
    </row>
    <row r="120" spans="1:10" x14ac:dyDescent="0.25">
      <c r="A120" s="15" t="s">
        <v>162</v>
      </c>
      <c r="B120" s="5">
        <v>59276</v>
      </c>
      <c r="C120" s="15" t="s">
        <v>249</v>
      </c>
      <c r="D120" s="15" t="s">
        <v>250</v>
      </c>
      <c r="E120" s="6">
        <v>1</v>
      </c>
      <c r="F120" s="6">
        <v>259.64999999999998</v>
      </c>
      <c r="G120" s="6">
        <v>259.64999999999998</v>
      </c>
      <c r="H120" s="9">
        <v>277.83</v>
      </c>
      <c r="I120" s="9">
        <v>277.83</v>
      </c>
      <c r="J120" s="12">
        <f t="shared" si="1"/>
        <v>7.0017331022530414</v>
      </c>
    </row>
    <row r="121" spans="1:10" x14ac:dyDescent="0.25">
      <c r="A121" s="15" t="s">
        <v>162</v>
      </c>
      <c r="B121" s="5">
        <v>72788</v>
      </c>
      <c r="C121" s="15" t="s">
        <v>251</v>
      </c>
      <c r="D121" s="15" t="s">
        <v>252</v>
      </c>
      <c r="E121" s="6">
        <v>1</v>
      </c>
      <c r="F121" s="6">
        <v>236.67</v>
      </c>
      <c r="G121" s="6">
        <v>236.67</v>
      </c>
      <c r="H121" s="9">
        <v>253.24</v>
      </c>
      <c r="I121" s="9">
        <v>253.24</v>
      </c>
      <c r="J121" s="12">
        <f t="shared" si="1"/>
        <v>7.0013098407064831</v>
      </c>
    </row>
    <row r="122" spans="1:10" x14ac:dyDescent="0.25">
      <c r="A122" s="15" t="s">
        <v>162</v>
      </c>
      <c r="B122" s="5">
        <v>72789</v>
      </c>
      <c r="C122" s="15" t="s">
        <v>253</v>
      </c>
      <c r="D122" s="15" t="s">
        <v>254</v>
      </c>
      <c r="E122" s="6">
        <v>1</v>
      </c>
      <c r="F122" s="6">
        <v>258.22000000000003</v>
      </c>
      <c r="G122" s="6">
        <v>258.22000000000003</v>
      </c>
      <c r="H122" s="9">
        <v>276.29000000000002</v>
      </c>
      <c r="I122" s="9">
        <v>276.29000000000002</v>
      </c>
      <c r="J122" s="12">
        <f t="shared" si="1"/>
        <v>6.9979087599721197</v>
      </c>
    </row>
    <row r="123" spans="1:10" x14ac:dyDescent="0.25">
      <c r="A123" s="15" t="s">
        <v>162</v>
      </c>
      <c r="B123" s="5">
        <v>49434</v>
      </c>
      <c r="C123" s="15" t="s">
        <v>255</v>
      </c>
      <c r="D123" s="15" t="s">
        <v>256</v>
      </c>
      <c r="E123" s="6">
        <v>1</v>
      </c>
      <c r="F123" s="6">
        <v>174.03</v>
      </c>
      <c r="G123" s="6">
        <v>174.03</v>
      </c>
      <c r="H123" s="9">
        <v>186.21</v>
      </c>
      <c r="I123" s="9">
        <v>186.21</v>
      </c>
      <c r="J123" s="12">
        <f t="shared" si="1"/>
        <v>6.9987933114980194</v>
      </c>
    </row>
    <row r="124" spans="1:10" x14ac:dyDescent="0.25">
      <c r="A124" s="15" t="s">
        <v>162</v>
      </c>
      <c r="B124" s="5">
        <v>49435</v>
      </c>
      <c r="C124" s="15" t="s">
        <v>257</v>
      </c>
      <c r="D124" s="15" t="s">
        <v>258</v>
      </c>
      <c r="E124" s="6">
        <v>1</v>
      </c>
      <c r="F124" s="6">
        <v>231.47</v>
      </c>
      <c r="G124" s="6">
        <v>231.47</v>
      </c>
      <c r="H124" s="9">
        <v>247.66</v>
      </c>
      <c r="I124" s="9">
        <v>247.66</v>
      </c>
      <c r="J124" s="12">
        <f t="shared" si="1"/>
        <v>6.9944269235754035</v>
      </c>
    </row>
    <row r="125" spans="1:10" x14ac:dyDescent="0.25">
      <c r="A125" s="15" t="s">
        <v>162</v>
      </c>
      <c r="B125" s="5">
        <v>47461</v>
      </c>
      <c r="C125" s="15" t="s">
        <v>259</v>
      </c>
      <c r="D125" s="15" t="s">
        <v>260</v>
      </c>
      <c r="E125" s="6">
        <v>1</v>
      </c>
      <c r="F125" s="6">
        <v>223.29</v>
      </c>
      <c r="G125" s="6">
        <v>223.29</v>
      </c>
      <c r="H125" s="9">
        <v>238.92</v>
      </c>
      <c r="I125" s="9">
        <v>238.92</v>
      </c>
      <c r="J125" s="12">
        <f t="shared" si="1"/>
        <v>6.9998656455730242</v>
      </c>
    </row>
    <row r="126" spans="1:10" x14ac:dyDescent="0.25">
      <c r="A126" s="15" t="s">
        <v>162</v>
      </c>
      <c r="B126" s="5">
        <v>95073</v>
      </c>
      <c r="C126" s="15" t="s">
        <v>261</v>
      </c>
      <c r="D126" s="15" t="s">
        <v>262</v>
      </c>
      <c r="E126" s="6">
        <v>1</v>
      </c>
      <c r="F126" s="6">
        <v>268.60000000000002</v>
      </c>
      <c r="G126" s="6">
        <v>268.60000000000002</v>
      </c>
      <c r="H126" s="9">
        <v>287.41000000000003</v>
      </c>
      <c r="I126" s="9">
        <v>287.41000000000003</v>
      </c>
      <c r="J126" s="12">
        <f t="shared" si="1"/>
        <v>7.0029784065524865</v>
      </c>
    </row>
    <row r="127" spans="1:10" x14ac:dyDescent="0.25">
      <c r="A127" s="15" t="s">
        <v>162</v>
      </c>
      <c r="B127" s="5">
        <v>47462</v>
      </c>
      <c r="C127" s="15" t="s">
        <v>263</v>
      </c>
      <c r="D127" s="15" t="s">
        <v>264</v>
      </c>
      <c r="E127" s="6">
        <v>1</v>
      </c>
      <c r="F127" s="6">
        <v>424.87</v>
      </c>
      <c r="G127" s="6">
        <v>424.87</v>
      </c>
      <c r="H127" s="9">
        <v>454.6</v>
      </c>
      <c r="I127" s="9">
        <v>454.6</v>
      </c>
      <c r="J127" s="12">
        <f t="shared" si="1"/>
        <v>6.9974345093793318</v>
      </c>
    </row>
    <row r="128" spans="1:10" x14ac:dyDescent="0.25">
      <c r="A128" s="15" t="s">
        <v>162</v>
      </c>
      <c r="B128" s="5">
        <v>56510</v>
      </c>
      <c r="C128" s="15" t="s">
        <v>265</v>
      </c>
      <c r="D128" s="15" t="s">
        <v>266</v>
      </c>
      <c r="E128" s="6">
        <v>1</v>
      </c>
      <c r="F128" s="6">
        <v>150.22999999999999</v>
      </c>
      <c r="G128" s="6">
        <v>150.22999999999999</v>
      </c>
      <c r="H128" s="9">
        <v>160.74</v>
      </c>
      <c r="I128" s="9">
        <v>160.74</v>
      </c>
      <c r="J128" s="12">
        <f t="shared" si="1"/>
        <v>6.9959395593423466</v>
      </c>
    </row>
    <row r="129" spans="1:10" x14ac:dyDescent="0.25">
      <c r="A129" s="15" t="s">
        <v>162</v>
      </c>
      <c r="B129" s="5">
        <v>72790</v>
      </c>
      <c r="C129" s="15" t="s">
        <v>267</v>
      </c>
      <c r="D129" s="15" t="s">
        <v>268</v>
      </c>
      <c r="E129" s="6">
        <v>9</v>
      </c>
      <c r="F129" s="6">
        <v>120.9</v>
      </c>
      <c r="G129" s="6">
        <v>1088.1000000000001</v>
      </c>
      <c r="H129" s="9">
        <v>129.36000000000001</v>
      </c>
      <c r="I129" s="9">
        <v>1164.2400000000002</v>
      </c>
      <c r="J129" s="12">
        <f t="shared" si="1"/>
        <v>6.9975186104218352</v>
      </c>
    </row>
    <row r="130" spans="1:10" x14ac:dyDescent="0.25">
      <c r="A130" s="15" t="s">
        <v>162</v>
      </c>
      <c r="B130" s="5">
        <v>72791</v>
      </c>
      <c r="C130" s="15" t="s">
        <v>269</v>
      </c>
      <c r="D130" s="15" t="s">
        <v>270</v>
      </c>
      <c r="E130" s="6">
        <v>12</v>
      </c>
      <c r="F130" s="6">
        <v>98.43</v>
      </c>
      <c r="G130" s="6">
        <v>1181.1600000000001</v>
      </c>
      <c r="H130" s="9">
        <v>105.31</v>
      </c>
      <c r="I130" s="9">
        <v>1263.72</v>
      </c>
      <c r="J130" s="12">
        <f t="shared" si="1"/>
        <v>6.9897389007416422</v>
      </c>
    </row>
    <row r="131" spans="1:10" x14ac:dyDescent="0.25">
      <c r="A131" s="15" t="s">
        <v>162</v>
      </c>
      <c r="B131" s="5">
        <v>47247</v>
      </c>
      <c r="C131" s="15" t="s">
        <v>271</v>
      </c>
      <c r="D131" s="15" t="s">
        <v>272</v>
      </c>
      <c r="E131" s="6">
        <v>1</v>
      </c>
      <c r="F131" s="6">
        <v>154.12</v>
      </c>
      <c r="G131" s="6">
        <v>154.12</v>
      </c>
      <c r="H131" s="9">
        <v>164.9</v>
      </c>
      <c r="I131" s="9">
        <v>164.9</v>
      </c>
      <c r="J131" s="12">
        <f t="shared" ref="J131:J155" si="2">H131/(F131/100)-100</f>
        <v>6.9945497015312696</v>
      </c>
    </row>
    <row r="132" spans="1:10" x14ac:dyDescent="0.25">
      <c r="A132" s="15" t="s">
        <v>162</v>
      </c>
      <c r="B132" s="5">
        <v>47463</v>
      </c>
      <c r="C132" s="15" t="s">
        <v>273</v>
      </c>
      <c r="D132" s="15" t="s">
        <v>274</v>
      </c>
      <c r="E132" s="6">
        <v>1</v>
      </c>
      <c r="F132" s="6">
        <v>126.09</v>
      </c>
      <c r="G132" s="6">
        <v>126.09</v>
      </c>
      <c r="H132" s="9">
        <v>134.91999999999999</v>
      </c>
      <c r="I132" s="9">
        <v>134.91999999999999</v>
      </c>
      <c r="J132" s="12">
        <f t="shared" si="2"/>
        <v>7.0029344119279671</v>
      </c>
    </row>
    <row r="133" spans="1:10" x14ac:dyDescent="0.25">
      <c r="A133" s="15" t="s">
        <v>162</v>
      </c>
      <c r="B133" s="5">
        <v>47249</v>
      </c>
      <c r="C133" s="15" t="s">
        <v>275</v>
      </c>
      <c r="D133" s="15" t="s">
        <v>276</v>
      </c>
      <c r="E133" s="6">
        <v>1</v>
      </c>
      <c r="F133" s="6">
        <v>112.33</v>
      </c>
      <c r="G133" s="6">
        <v>112.33</v>
      </c>
      <c r="H133" s="7">
        <v>120.2</v>
      </c>
      <c r="I133" s="9">
        <v>120.2</v>
      </c>
      <c r="J133" s="12">
        <f t="shared" si="2"/>
        <v>7.0061426155078834</v>
      </c>
    </row>
    <row r="134" spans="1:10" x14ac:dyDescent="0.25">
      <c r="A134" s="15" t="s">
        <v>162</v>
      </c>
      <c r="B134" s="5">
        <v>49438</v>
      </c>
      <c r="C134" s="15" t="s">
        <v>277</v>
      </c>
      <c r="D134" s="15" t="s">
        <v>278</v>
      </c>
      <c r="E134" s="6">
        <v>1</v>
      </c>
      <c r="F134" s="6">
        <v>325.43</v>
      </c>
      <c r="G134" s="6">
        <v>325.43</v>
      </c>
      <c r="H134" s="9">
        <v>348.21</v>
      </c>
      <c r="I134" s="9">
        <v>348.21</v>
      </c>
      <c r="J134" s="12">
        <f t="shared" si="2"/>
        <v>6.9999692714254849</v>
      </c>
    </row>
    <row r="135" spans="1:10" x14ac:dyDescent="0.25">
      <c r="A135" s="15" t="s">
        <v>162</v>
      </c>
      <c r="B135" s="5">
        <v>74035</v>
      </c>
      <c r="C135" s="15" t="s">
        <v>279</v>
      </c>
      <c r="D135" s="15" t="s">
        <v>280</v>
      </c>
      <c r="E135" s="6">
        <v>1</v>
      </c>
      <c r="F135" s="6">
        <v>182.06</v>
      </c>
      <c r="G135" s="6">
        <v>182.06</v>
      </c>
      <c r="H135" s="9">
        <v>194.8</v>
      </c>
      <c r="I135" s="9">
        <v>194.8</v>
      </c>
      <c r="J135" s="12">
        <f t="shared" si="2"/>
        <v>6.9976930682192773</v>
      </c>
    </row>
    <row r="136" spans="1:10" x14ac:dyDescent="0.25">
      <c r="A136" s="15" t="s">
        <v>162</v>
      </c>
      <c r="B136" s="5">
        <v>74036</v>
      </c>
      <c r="C136" s="15" t="s">
        <v>281</v>
      </c>
      <c r="D136" s="15" t="s">
        <v>282</v>
      </c>
      <c r="E136" s="6">
        <v>1</v>
      </c>
      <c r="F136" s="6">
        <v>182.06</v>
      </c>
      <c r="G136" s="6">
        <v>182.06</v>
      </c>
      <c r="H136" s="9">
        <v>194.8</v>
      </c>
      <c r="I136" s="9">
        <v>194.8</v>
      </c>
      <c r="J136" s="12">
        <f t="shared" si="2"/>
        <v>6.9976930682192773</v>
      </c>
    </row>
    <row r="137" spans="1:10" x14ac:dyDescent="0.25">
      <c r="A137" s="15" t="s">
        <v>162</v>
      </c>
      <c r="B137" s="5">
        <v>74037</v>
      </c>
      <c r="C137" s="15" t="s">
        <v>283</v>
      </c>
      <c r="D137" s="15" t="s">
        <v>284</v>
      </c>
      <c r="E137" s="6">
        <v>1</v>
      </c>
      <c r="F137" s="6">
        <v>182.06</v>
      </c>
      <c r="G137" s="6">
        <v>182.06</v>
      </c>
      <c r="H137" s="9">
        <v>194.8</v>
      </c>
      <c r="I137" s="9">
        <v>194.8</v>
      </c>
      <c r="J137" s="12">
        <f t="shared" si="2"/>
        <v>6.9976930682192773</v>
      </c>
    </row>
    <row r="138" spans="1:10" x14ac:dyDescent="0.25">
      <c r="A138" s="15" t="s">
        <v>162</v>
      </c>
      <c r="B138" s="5">
        <v>99597</v>
      </c>
      <c r="C138" s="15" t="s">
        <v>285</v>
      </c>
      <c r="D138" s="15" t="s">
        <v>286</v>
      </c>
      <c r="E138" s="6">
        <v>1</v>
      </c>
      <c r="F138" s="6">
        <v>155.03</v>
      </c>
      <c r="G138" s="6">
        <v>155.03</v>
      </c>
      <c r="H138" s="9">
        <v>165.88</v>
      </c>
      <c r="I138" s="9">
        <v>165.88</v>
      </c>
      <c r="J138" s="12">
        <f t="shared" si="2"/>
        <v>6.9986454234664279</v>
      </c>
    </row>
    <row r="139" spans="1:10" x14ac:dyDescent="0.25">
      <c r="A139" s="15" t="s">
        <v>162</v>
      </c>
      <c r="B139" s="5">
        <v>99782</v>
      </c>
      <c r="C139" s="15" t="s">
        <v>287</v>
      </c>
      <c r="D139" s="15" t="s">
        <v>288</v>
      </c>
      <c r="E139" s="6">
        <v>1</v>
      </c>
      <c r="F139" s="6">
        <v>155.03</v>
      </c>
      <c r="G139" s="6">
        <v>155.03</v>
      </c>
      <c r="H139" s="9">
        <v>165.88</v>
      </c>
      <c r="I139" s="9">
        <v>165.88</v>
      </c>
      <c r="J139" s="12">
        <f t="shared" si="2"/>
        <v>6.9986454234664279</v>
      </c>
    </row>
    <row r="140" spans="1:10" x14ac:dyDescent="0.25">
      <c r="A140" s="15" t="s">
        <v>162</v>
      </c>
      <c r="B140" s="5">
        <v>99598</v>
      </c>
      <c r="C140" s="15" t="s">
        <v>289</v>
      </c>
      <c r="D140" s="15" t="s">
        <v>290</v>
      </c>
      <c r="E140" s="6">
        <v>1</v>
      </c>
      <c r="F140" s="6">
        <v>155.03</v>
      </c>
      <c r="G140" s="6">
        <v>155.03</v>
      </c>
      <c r="H140" s="9">
        <v>165.88</v>
      </c>
      <c r="I140" s="9">
        <v>165.88</v>
      </c>
      <c r="J140" s="12">
        <f t="shared" si="2"/>
        <v>6.9986454234664279</v>
      </c>
    </row>
    <row r="141" spans="1:10" x14ac:dyDescent="0.25">
      <c r="A141" s="15" t="s">
        <v>162</v>
      </c>
      <c r="B141" s="5">
        <v>99781</v>
      </c>
      <c r="C141" s="15" t="s">
        <v>291</v>
      </c>
      <c r="D141" s="15" t="s">
        <v>292</v>
      </c>
      <c r="E141" s="6">
        <v>1</v>
      </c>
      <c r="F141" s="6">
        <v>155.03</v>
      </c>
      <c r="G141" s="6">
        <v>155.03</v>
      </c>
      <c r="H141" s="9">
        <v>165.88</v>
      </c>
      <c r="I141" s="9">
        <v>165.88</v>
      </c>
      <c r="J141" s="12">
        <f t="shared" si="2"/>
        <v>6.9986454234664279</v>
      </c>
    </row>
    <row r="142" spans="1:10" x14ac:dyDescent="0.25">
      <c r="A142" s="15" t="s">
        <v>162</v>
      </c>
      <c r="B142" s="5">
        <v>99779</v>
      </c>
      <c r="C142" s="15" t="s">
        <v>293</v>
      </c>
      <c r="D142" s="15" t="s">
        <v>294</v>
      </c>
      <c r="E142" s="6">
        <v>1</v>
      </c>
      <c r="F142" s="6">
        <v>155.03</v>
      </c>
      <c r="G142" s="6">
        <v>155.03</v>
      </c>
      <c r="H142" s="9">
        <v>165.88</v>
      </c>
      <c r="I142" s="9">
        <v>165.88</v>
      </c>
      <c r="J142" s="12">
        <f t="shared" si="2"/>
        <v>6.9986454234664279</v>
      </c>
    </row>
    <row r="143" spans="1:10" x14ac:dyDescent="0.25">
      <c r="A143" s="15" t="s">
        <v>162</v>
      </c>
      <c r="B143" s="5">
        <v>99780</v>
      </c>
      <c r="C143" s="15" t="s">
        <v>295</v>
      </c>
      <c r="D143" s="15" t="s">
        <v>296</v>
      </c>
      <c r="E143" s="6">
        <v>1</v>
      </c>
      <c r="F143" s="6">
        <v>155.03</v>
      </c>
      <c r="G143" s="6">
        <v>155.03</v>
      </c>
      <c r="H143" s="9">
        <v>165.88</v>
      </c>
      <c r="I143" s="9">
        <v>165.88</v>
      </c>
      <c r="J143" s="12">
        <f t="shared" si="2"/>
        <v>6.9986454234664279</v>
      </c>
    </row>
    <row r="144" spans="1:10" x14ac:dyDescent="0.25">
      <c r="A144" s="15" t="s">
        <v>162</v>
      </c>
      <c r="B144" s="5">
        <v>99596</v>
      </c>
      <c r="C144" s="15" t="s">
        <v>297</v>
      </c>
      <c r="D144" s="15" t="s">
        <v>298</v>
      </c>
      <c r="E144" s="6">
        <v>1</v>
      </c>
      <c r="F144" s="6">
        <v>155.03</v>
      </c>
      <c r="G144" s="6">
        <v>155.03</v>
      </c>
      <c r="H144" s="9">
        <v>165.88</v>
      </c>
      <c r="I144" s="9">
        <v>165.88</v>
      </c>
      <c r="J144" s="12">
        <f t="shared" si="2"/>
        <v>6.9986454234664279</v>
      </c>
    </row>
    <row r="145" spans="1:10" x14ac:dyDescent="0.25">
      <c r="A145" s="15" t="s">
        <v>162</v>
      </c>
      <c r="B145" s="5">
        <v>99523</v>
      </c>
      <c r="C145" s="15" t="s">
        <v>299</v>
      </c>
      <c r="D145" s="15" t="s">
        <v>300</v>
      </c>
      <c r="E145" s="6">
        <v>1</v>
      </c>
      <c r="F145" s="6">
        <v>117.81</v>
      </c>
      <c r="G145" s="6">
        <v>117.81</v>
      </c>
      <c r="H145" s="9">
        <v>126.07</v>
      </c>
      <c r="I145" s="9">
        <v>126.07</v>
      </c>
      <c r="J145" s="12">
        <f t="shared" si="2"/>
        <v>7.0112893642305352</v>
      </c>
    </row>
    <row r="146" spans="1:10" x14ac:dyDescent="0.25">
      <c r="A146" s="15" t="s">
        <v>162</v>
      </c>
      <c r="B146" s="18">
        <v>49437</v>
      </c>
      <c r="C146" s="15" t="s">
        <v>301</v>
      </c>
      <c r="D146" s="15" t="s">
        <v>302</v>
      </c>
      <c r="E146" s="6">
        <v>6</v>
      </c>
      <c r="F146" s="6">
        <v>486.15</v>
      </c>
      <c r="G146" s="6">
        <v>2916.8999999999996</v>
      </c>
      <c r="H146" s="6">
        <v>520.19000000000005</v>
      </c>
      <c r="I146" s="9">
        <v>3121.1400000000003</v>
      </c>
      <c r="J146" s="12">
        <f t="shared" si="2"/>
        <v>7.0019541293839609</v>
      </c>
    </row>
    <row r="147" spans="1:10" x14ac:dyDescent="0.25">
      <c r="A147" s="15" t="s">
        <v>162</v>
      </c>
      <c r="B147" s="18">
        <v>47248</v>
      </c>
      <c r="C147" s="15" t="s">
        <v>303</v>
      </c>
      <c r="D147" s="15" t="s">
        <v>304</v>
      </c>
      <c r="E147" s="6">
        <v>1</v>
      </c>
      <c r="F147" s="6">
        <v>116.8</v>
      </c>
      <c r="G147" s="6">
        <v>116.8</v>
      </c>
      <c r="H147" s="6">
        <v>124.98</v>
      </c>
      <c r="I147" s="9">
        <v>124.98</v>
      </c>
      <c r="J147" s="12">
        <f t="shared" si="2"/>
        <v>7.0034246575342536</v>
      </c>
    </row>
    <row r="148" spans="1:10" x14ac:dyDescent="0.25">
      <c r="A148" s="15" t="s">
        <v>162</v>
      </c>
      <c r="B148" s="18">
        <v>83303</v>
      </c>
      <c r="C148" s="15" t="s">
        <v>305</v>
      </c>
      <c r="D148" s="15" t="s">
        <v>306</v>
      </c>
      <c r="E148" s="6">
        <v>1</v>
      </c>
      <c r="F148" s="6">
        <v>384.2</v>
      </c>
      <c r="G148" s="6">
        <v>384.2</v>
      </c>
      <c r="H148" s="6">
        <v>411.09</v>
      </c>
      <c r="I148" s="9">
        <v>411.09</v>
      </c>
      <c r="J148" s="12">
        <f t="shared" si="2"/>
        <v>6.9989588755856289</v>
      </c>
    </row>
    <row r="149" spans="1:10" x14ac:dyDescent="0.25">
      <c r="A149" s="15" t="s">
        <v>162</v>
      </c>
      <c r="B149" s="18">
        <v>83302</v>
      </c>
      <c r="C149" s="15" t="s">
        <v>307</v>
      </c>
      <c r="D149" s="15" t="s">
        <v>308</v>
      </c>
      <c r="E149" s="6">
        <v>1</v>
      </c>
      <c r="F149" s="6">
        <v>276.88</v>
      </c>
      <c r="G149" s="6">
        <v>276.88</v>
      </c>
      <c r="H149" s="6">
        <v>296.26</v>
      </c>
      <c r="I149" s="9">
        <v>296.26</v>
      </c>
      <c r="J149" s="12">
        <f t="shared" si="2"/>
        <v>6.9994221323316879</v>
      </c>
    </row>
    <row r="150" spans="1:10" x14ac:dyDescent="0.25">
      <c r="A150" s="15" t="s">
        <v>162</v>
      </c>
      <c r="B150" s="18">
        <v>49452</v>
      </c>
      <c r="C150" s="15" t="s">
        <v>309</v>
      </c>
      <c r="D150" s="15" t="s">
        <v>310</v>
      </c>
      <c r="E150" s="6">
        <v>1</v>
      </c>
      <c r="F150" s="6">
        <v>346.08</v>
      </c>
      <c r="G150" s="6">
        <v>346.08</v>
      </c>
      <c r="H150" s="6">
        <v>370.3</v>
      </c>
      <c r="I150" s="9">
        <v>370.3</v>
      </c>
      <c r="J150" s="12">
        <f t="shared" si="2"/>
        <v>6.9983818770226662</v>
      </c>
    </row>
    <row r="151" spans="1:10" x14ac:dyDescent="0.25">
      <c r="A151" s="15" t="s">
        <v>162</v>
      </c>
      <c r="B151" s="18">
        <v>49453</v>
      </c>
      <c r="C151" s="15" t="s">
        <v>311</v>
      </c>
      <c r="D151" s="15" t="s">
        <v>312</v>
      </c>
      <c r="E151" s="6">
        <v>5</v>
      </c>
      <c r="F151" s="6">
        <v>346.08</v>
      </c>
      <c r="G151" s="6">
        <v>1730.3999999999999</v>
      </c>
      <c r="H151" s="6">
        <v>370.3</v>
      </c>
      <c r="I151" s="9">
        <v>1851.5</v>
      </c>
      <c r="J151" s="12">
        <f t="shared" si="2"/>
        <v>6.9983818770226662</v>
      </c>
    </row>
    <row r="152" spans="1:10" x14ac:dyDescent="0.25">
      <c r="A152" s="15" t="s">
        <v>162</v>
      </c>
      <c r="B152" s="18">
        <v>106961</v>
      </c>
      <c r="C152" s="15" t="s">
        <v>313</v>
      </c>
      <c r="D152" s="15" t="s">
        <v>314</v>
      </c>
      <c r="E152" s="6">
        <v>1</v>
      </c>
      <c r="F152" s="6">
        <v>362.43</v>
      </c>
      <c r="G152" s="6">
        <v>362.43</v>
      </c>
      <c r="H152" s="6">
        <v>387.79</v>
      </c>
      <c r="I152" s="9">
        <v>387.79</v>
      </c>
      <c r="J152" s="12">
        <f t="shared" si="2"/>
        <v>6.9972132549733885</v>
      </c>
    </row>
    <row r="153" spans="1:10" x14ac:dyDescent="0.25">
      <c r="A153" s="15" t="s">
        <v>23</v>
      </c>
      <c r="B153" s="18">
        <v>106960</v>
      </c>
      <c r="C153" s="15" t="s">
        <v>315</v>
      </c>
      <c r="D153" s="15" t="s">
        <v>316</v>
      </c>
      <c r="E153" s="6">
        <v>1</v>
      </c>
      <c r="F153" s="6">
        <v>81.42</v>
      </c>
      <c r="G153" s="6">
        <v>81.42</v>
      </c>
      <c r="H153" s="6">
        <v>87.12</v>
      </c>
      <c r="I153" s="9">
        <v>87.12</v>
      </c>
      <c r="J153" s="12">
        <f t="shared" si="2"/>
        <v>7.0007369196757594</v>
      </c>
    </row>
    <row r="154" spans="1:10" x14ac:dyDescent="0.25">
      <c r="A154" s="15" t="s">
        <v>23</v>
      </c>
      <c r="B154" s="18">
        <v>53746</v>
      </c>
      <c r="C154" s="15" t="s">
        <v>317</v>
      </c>
      <c r="D154" s="15" t="s">
        <v>318</v>
      </c>
      <c r="E154" s="6">
        <v>1</v>
      </c>
      <c r="F154" s="6">
        <v>2470.7600000000002</v>
      </c>
      <c r="G154" s="6">
        <v>2470.7600000000002</v>
      </c>
      <c r="H154" s="6">
        <v>2643.71</v>
      </c>
      <c r="I154" s="9">
        <v>2643.71</v>
      </c>
      <c r="J154" s="12">
        <f t="shared" si="2"/>
        <v>6.9998704851948332</v>
      </c>
    </row>
    <row r="155" spans="1:10" x14ac:dyDescent="0.25">
      <c r="A155" s="15" t="s">
        <v>162</v>
      </c>
      <c r="B155" s="18">
        <v>38007</v>
      </c>
      <c r="C155" s="15" t="s">
        <v>319</v>
      </c>
      <c r="D155" s="15" t="s">
        <v>320</v>
      </c>
      <c r="E155" s="6">
        <v>1</v>
      </c>
      <c r="F155" s="6">
        <v>1853.07</v>
      </c>
      <c r="G155" s="6">
        <v>1853.07</v>
      </c>
      <c r="H155" s="6">
        <v>1982.78</v>
      </c>
      <c r="I155" s="9">
        <v>1982.78</v>
      </c>
      <c r="J155" s="12">
        <f t="shared" si="2"/>
        <v>6.9997355739394607</v>
      </c>
    </row>
  </sheetData>
  <autoFilter ref="A1:J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2024-02-05T14:44:57Z</dcterms:modified>
</cp:coreProperties>
</file>