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BC0A568A-3587-4F30-B025-14AE2B133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Лист1!$A$2:$E$14</definedName>
  </definedNames>
  <calcPr calcId="181029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<sst xmlns="http://schemas.openxmlformats.org/spreadsheetml/2006/main" count="44" uniqueCount="33">
  <si>
    <t>Артикул</t>
  </si>
  <si>
    <t>Наименование</t>
  </si>
  <si>
    <t>Цена</t>
  </si>
  <si>
    <t>Кэтс Вайт Aloe Vera Наполнитель с ароматом алоэ вера 5л</t>
  </si>
  <si>
    <t>011/861129</t>
  </si>
  <si>
    <t>КЭТС ВАЙТ</t>
  </si>
  <si>
    <t>Кэтс Вайт Aloe Vera Наполнитель с ароматом алоэ вера 10л</t>
  </si>
  <si>
    <t>011/861044</t>
  </si>
  <si>
    <t>Кэтс Вайт Natural Наполнитель без ароматизатора 10л</t>
  </si>
  <si>
    <t>011/861006</t>
  </si>
  <si>
    <t>Кэтс Вайт Natural Наполнитель без ароматизатора 20л</t>
  </si>
  <si>
    <t>011/861198</t>
  </si>
  <si>
    <t>Кэтс Вайт Baby Powder Наполнитель с ароматом детской присыпки 5л</t>
  </si>
  <si>
    <t>011/861099</t>
  </si>
  <si>
    <t>Кэтс Вайт Baby Powder Наполнитель с ароматом детской присыпки 10л</t>
  </si>
  <si>
    <t>011/861013</t>
  </si>
  <si>
    <t>Кэтс Вайт Marseille soap Наполнитель с ароматом марсельского мыла 5л</t>
  </si>
  <si>
    <t>011/861105</t>
  </si>
  <si>
    <t>Кэтс Вайт Marseille soap Наполнитель с ароматом марсельского мыла 10л</t>
  </si>
  <si>
    <t>011/861020</t>
  </si>
  <si>
    <t>Кэтс Вайт Orange Наполнитель с ароматом апельсина 5л</t>
  </si>
  <si>
    <t>011/861136</t>
  </si>
  <si>
    <t>Кэтс Вайт Orange Наполнитель с ароматом апельсина 10л</t>
  </si>
  <si>
    <t>011/861051</t>
  </si>
  <si>
    <t>Кэтс Вайт Lavender Наполнитель с нежным ароматом лаванды 5л</t>
  </si>
  <si>
    <t>011/861112</t>
  </si>
  <si>
    <t>Кэтс Вайт Lavender Наполнитель с нежным ароматом лаванды 10л</t>
  </si>
  <si>
    <t>011/861037</t>
  </si>
  <si>
    <t>арт пост</t>
  </si>
  <si>
    <t>Бренд</t>
  </si>
  <si>
    <t>Склад "СПБ Осн",  08.03.2024</t>
  </si>
  <si>
    <t>с 08.03.2024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</si>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</sst>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1" fillId="0" borderId="0" xfId="2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right"/>
    </xf>
    <xf numFmtId="49" fontId="1" fillId="0" borderId="1" xfId="2" applyNumberFormat="1" applyBorder="1" applyAlignment="1">
      <alignment horizontal="left"/>
    </xf>
    <xf numFmtId="0" fontId="1" fillId="0" borderId="1" xfId="2" applyBorder="1" applyAlignment="1">
      <alignment horizontal="right"/>
    </xf>
    <xf numFmtId="0" fontId="1" fillId="0" borderId="1" xfId="2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0" fontId="3" fillId="0" borderId="1" xfId="2" applyFont="1" applyFill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17BAF29B-2C5C-4912-95F9-87CB1760114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F3" sqref="F3:F14"/>
    </sheetView>
  </sheetViews>
  <sheetFormatPr defaultRowHeight="15" x14ac:dyDescent="0.25"/>
  <cols>
    <col min="2" max="2" width="12.28515625" customWidth="1"/>
    <col min="4" max="4" width="26.140625" customWidth="1"/>
  </cols>
  <sheetData>
    <row r="1" spans="1:7" x14ac:dyDescent="0.25">
      <c r="C1" s="2" t="s">
        <v>30</v>
      </c>
      <c r="D1" s="1"/>
      <c r="E1" s="1"/>
    </row>
    <row r="2" spans="1:7" x14ac:dyDescent="0.25">
      <c r="A2" s="3" t="s">
        <v>29</v>
      </c>
      <c r="B2" s="8" t="s">
        <v>28</v>
      </c>
      <c r="C2" s="3" t="s">
        <v>0</v>
      </c>
      <c r="D2" s="3" t="s">
        <v>1</v>
      </c>
      <c r="E2" s="4" t="s">
        <v>2</v>
      </c>
      <c r="F2" s="3" t="s">
        <v>31</v>
      </c>
      <c r="G2" s="10" t="s">
        <v>32</v>
      </c>
    </row>
    <row r="3" spans="1:7" x14ac:dyDescent="0.25">
      <c r="A3" s="5" t="s">
        <v>5</v>
      </c>
      <c r="B3" s="5" t="s">
        <v>4</v>
      </c>
      <c r="C3" s="7">
        <v>107264</v>
      </c>
      <c r="D3" s="5" t="s">
        <v>3</v>
      </c>
      <c r="E3" s="6">
        <v>720.44</v>
      </c>
      <c r="F3" s="9">
        <v>668.35</v>
      </c>
      <c r="G3" s="8">
        <f>F3/E3*100-100</f>
        <v>-7.2303037032924351</v>
      </c>
    </row>
    <row r="4" spans="1:7" x14ac:dyDescent="0.25">
      <c r="A4" s="5" t="s">
        <v>5</v>
      </c>
      <c r="B4" s="5" t="s">
        <v>7</v>
      </c>
      <c r="C4" s="7">
        <v>107265</v>
      </c>
      <c r="D4" s="5" t="s">
        <v>6</v>
      </c>
      <c r="E4" s="6">
        <v>1386.85</v>
      </c>
      <c r="F4" s="9">
        <v>1286.58</v>
      </c>
      <c r="G4" s="8">
        <f t="shared" ref="G4:G14" si="0">F4/E4*100-100</f>
        <v>-7.2300537188592813</v>
      </c>
    </row>
    <row r="5" spans="1:7" x14ac:dyDescent="0.25">
      <c r="A5" s="5" t="s">
        <v>5</v>
      </c>
      <c r="B5" s="5" t="s">
        <v>9</v>
      </c>
      <c r="C5" s="7">
        <v>93794</v>
      </c>
      <c r="D5" s="5" t="s">
        <v>8</v>
      </c>
      <c r="E5" s="6">
        <v>1386.85</v>
      </c>
      <c r="F5" s="8">
        <v>1286.57</v>
      </c>
      <c r="G5" s="8">
        <f t="shared" si="0"/>
        <v>-7.2307747773731847</v>
      </c>
    </row>
    <row r="6" spans="1:7" x14ac:dyDescent="0.25">
      <c r="A6" s="5" t="s">
        <v>5</v>
      </c>
      <c r="B6" s="5" t="s">
        <v>11</v>
      </c>
      <c r="C6" s="7">
        <v>93795</v>
      </c>
      <c r="D6" s="5" t="s">
        <v>10</v>
      </c>
      <c r="E6" s="6">
        <v>2527.9699999999998</v>
      </c>
      <c r="F6" s="8">
        <v>2345.1999999999998</v>
      </c>
      <c r="G6" s="8">
        <f t="shared" si="0"/>
        <v>-7.2299117473704229</v>
      </c>
    </row>
    <row r="7" spans="1:7" x14ac:dyDescent="0.25">
      <c r="A7" s="5" t="s">
        <v>5</v>
      </c>
      <c r="B7" s="5" t="s">
        <v>13</v>
      </c>
      <c r="C7" s="7">
        <v>93796</v>
      </c>
      <c r="D7" s="5" t="s">
        <v>12</v>
      </c>
      <c r="E7" s="6">
        <v>720.44</v>
      </c>
      <c r="F7" s="8">
        <v>668.35</v>
      </c>
      <c r="G7" s="8">
        <f t="shared" si="0"/>
        <v>-7.2303037032924351</v>
      </c>
    </row>
    <row r="8" spans="1:7" x14ac:dyDescent="0.25">
      <c r="A8" s="5" t="s">
        <v>5</v>
      </c>
      <c r="B8" s="5" t="s">
        <v>15</v>
      </c>
      <c r="C8" s="7">
        <v>93797</v>
      </c>
      <c r="D8" s="5" t="s">
        <v>14</v>
      </c>
      <c r="E8" s="6">
        <v>1386.85</v>
      </c>
      <c r="F8" s="8">
        <v>1286.58</v>
      </c>
      <c r="G8" s="8">
        <f t="shared" si="0"/>
        <v>-7.2300537188592813</v>
      </c>
    </row>
    <row r="9" spans="1:7" x14ac:dyDescent="0.25">
      <c r="A9" s="5" t="s">
        <v>5</v>
      </c>
      <c r="B9" s="5" t="s">
        <v>17</v>
      </c>
      <c r="C9" s="7">
        <v>93798</v>
      </c>
      <c r="D9" s="5" t="s">
        <v>16</v>
      </c>
      <c r="E9" s="6">
        <v>720.44</v>
      </c>
      <c r="F9" s="8">
        <v>668.35</v>
      </c>
      <c r="G9" s="8">
        <f t="shared" si="0"/>
        <v>-7.2303037032924351</v>
      </c>
    </row>
    <row r="10" spans="1:7" x14ac:dyDescent="0.25">
      <c r="A10" s="5" t="s">
        <v>5</v>
      </c>
      <c r="B10" s="5" t="s">
        <v>19</v>
      </c>
      <c r="C10" s="7">
        <v>93799</v>
      </c>
      <c r="D10" s="5" t="s">
        <v>18</v>
      </c>
      <c r="E10" s="6">
        <v>1386.85</v>
      </c>
      <c r="F10" s="9">
        <v>1286.58</v>
      </c>
      <c r="G10" s="8">
        <f t="shared" si="0"/>
        <v>-7.2300537188592813</v>
      </c>
    </row>
    <row r="11" spans="1:7" x14ac:dyDescent="0.25">
      <c r="A11" s="5" t="s">
        <v>5</v>
      </c>
      <c r="B11" s="5" t="s">
        <v>21</v>
      </c>
      <c r="C11" s="7">
        <v>93800</v>
      </c>
      <c r="D11" s="5" t="s">
        <v>20</v>
      </c>
      <c r="E11" s="6">
        <v>720.44</v>
      </c>
      <c r="F11" s="9">
        <v>668.35</v>
      </c>
      <c r="G11" s="8">
        <f t="shared" si="0"/>
        <v>-7.2303037032924351</v>
      </c>
    </row>
    <row r="12" spans="1:7" x14ac:dyDescent="0.25">
      <c r="A12" s="5" t="s">
        <v>5</v>
      </c>
      <c r="B12" s="5" t="s">
        <v>23</v>
      </c>
      <c r="C12" s="7">
        <v>93801</v>
      </c>
      <c r="D12" s="5" t="s">
        <v>22</v>
      </c>
      <c r="E12" s="6">
        <v>1386.85</v>
      </c>
      <c r="F12" s="9">
        <v>1286.58</v>
      </c>
      <c r="G12" s="8">
        <f t="shared" si="0"/>
        <v>-7.2300537188592813</v>
      </c>
    </row>
    <row r="13" spans="1:7" x14ac:dyDescent="0.25">
      <c r="A13" s="5" t="s">
        <v>5</v>
      </c>
      <c r="B13" s="5" t="s">
        <v>25</v>
      </c>
      <c r="C13" s="7">
        <v>93802</v>
      </c>
      <c r="D13" s="5" t="s">
        <v>24</v>
      </c>
      <c r="E13" s="6">
        <v>720.44</v>
      </c>
      <c r="F13" s="9">
        <v>668.35</v>
      </c>
      <c r="G13" s="8">
        <f t="shared" si="0"/>
        <v>-7.2303037032924351</v>
      </c>
    </row>
    <row r="14" spans="1:7" x14ac:dyDescent="0.25">
      <c r="A14" s="5" t="s">
        <v>5</v>
      </c>
      <c r="B14" s="5" t="s">
        <v>27</v>
      </c>
      <c r="C14" s="7">
        <v>93803</v>
      </c>
      <c r="D14" s="5" t="s">
        <v>26</v>
      </c>
      <c r="E14" s="6">
        <v>1386.85</v>
      </c>
      <c r="F14" s="9">
        <v>1286.58</v>
      </c>
      <c r="G14" s="8">
        <f t="shared" si="0"/>
        <v>-7.2300537188592813</v>
      </c>
    </row>
  </sheetData>
  <autoFilter ref="A2:E14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2024-03-08T12:25:20Z</dcterms:modified>
</cp:coreProperties>
</file>